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<sst xmlns="http://schemas.openxmlformats.org/spreadsheetml/2006/main" count="515" uniqueCount="376">
  <si>
    <t>2022年部门预算公开表</t>
  </si>
  <si>
    <t>存储过程未能识别的条件。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</si>
  <si>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</si>
  <si>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</si>
  <si>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</si>
  <si>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</si>
  <si>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</si>
  <si>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</si>
  <si>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</si>
  <si>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</si>
  <si>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</si>
  <si>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</si>
  <si>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</si>
  <si>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</si>
  <si>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</si>
  <si>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</si>
  <si>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</si>
  <si>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</si>
  <si>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</si>
  <si>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</si>
  <si>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</si>
  <si>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</si>
  <si>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</si>
  <si>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</si>
  <si>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农林水支出</t>
  </si>
  <si>
    <t>自然资源海洋气象等支出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</si>
  <si>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</si>
  <si>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</si>
  <si>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</si>
  <si>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</si>
  <si>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</si>
  <si>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</si>
  <si>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</si>
  <si>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</si>
  <si>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</si>
  <si>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</si>
  <si>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</si>
  <si>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</si>
  <si>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</si>
  <si>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</si>
  <si>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</si>
  <si>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</si>
  <si>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</si>
  <si>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</si>
  <si>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</si>
  <si>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</si>
  <si>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</si>
  <si>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</si>
  <si>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</si>
  <si>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</si>
  <si>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</si>
  <si>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</si>
  <si>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</si>
  <si>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</si>
  <si>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</si>
  <si>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</si>
  <si>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</si>
  <si>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</si>
  <si>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</si>
  <si>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</si>
  <si>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</si>
  <si>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</si>
  <si>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</si>
  <si>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</si>
  <si>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</si>
  <si>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</si>
  <si>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</si>
  <si>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</si>
  <si>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</si>
  <si>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</si>
  <si>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</si>
  <si>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</si>
  <si>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</si>
  <si>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</si>
  <si>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</si>
  <si>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</si>
  <si>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</si>
  <si>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</si>
  <si>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2130207</t>
    </r>
  </si>
  <si>
    <r>
      <rPr>
        <sz val="10"/>
        <rFont val="方正仿宋_GBK"/>
        <charset val="134"/>
      </rPr>
      <t>  森林资源管理</t>
    </r>
  </si>
  <si>
    <r>
      <rPr>
        <sz val="10"/>
        <rFont val="方正仿宋_GBK"/>
        <charset val="134"/>
      </rPr>
      <t>  2130209</t>
    </r>
  </si>
  <si>
    <r>
      <rPr>
        <sz val="10"/>
        <rFont val="方正仿宋_GBK"/>
        <charset val="134"/>
      </rPr>
      <t>  森林生态效益补偿</t>
    </r>
  </si>
  <si>
    <r>
      <rPr>
        <sz val="10"/>
        <rFont val="方正仿宋_GBK"/>
        <charset val="134"/>
      </rPr>
      <t>  2130234</t>
    </r>
  </si>
  <si>
    <r>
      <rPr>
        <sz val="10"/>
        <rFont val="方正仿宋_GBK"/>
        <charset val="134"/>
      </rPr>
      <t>  林业草原防灾减灾</t>
    </r>
  </si>
  <si>
    <t>220</t>
  </si>
  <si>
    <r>
      <rPr>
        <sz val="10"/>
        <rFont val="方正仿宋_GBK"/>
        <charset val="134"/>
      </rPr>
      <t> 22001</t>
    </r>
  </si>
  <si>
    <r>
      <rPr>
        <sz val="10"/>
        <rFont val="方正仿宋_GBK"/>
        <charset val="134"/>
      </rPr>
      <t> 自然资源事务</t>
    </r>
  </si>
  <si>
    <r>
      <rPr>
        <sz val="10"/>
        <rFont val="方正仿宋_GBK"/>
        <charset val="134"/>
      </rPr>
      <t>  2200104</t>
    </r>
  </si>
  <si>
    <r>
      <rPr>
        <sz val="10"/>
        <rFont val="方正仿宋_GBK"/>
        <charset val="134"/>
      </rPr>
      <t>  自然资源规划及管理</t>
    </r>
  </si>
  <si>
    <r>
      <rPr>
        <sz val="10"/>
        <rFont val="方正仿宋_GBK"/>
        <charset val="134"/>
      </rPr>
      <t>  2200106</t>
    </r>
  </si>
  <si>
    <r>
      <rPr>
        <sz val="10"/>
        <rFont val="方正仿宋_GBK"/>
        <charset val="134"/>
      </rPr>
      <t>  自然资源利用与保护</t>
    </r>
  </si>
  <si>
    <r>
      <rPr>
        <sz val="10"/>
        <rFont val="方正仿宋_GBK"/>
        <charset val="134"/>
      </rPr>
      <t> 22099</t>
    </r>
  </si>
  <si>
    <r>
      <rPr>
        <sz val="10"/>
        <rFont val="方正仿宋_GBK"/>
        <charset val="134"/>
      </rPr>
      <t> 其他自然资源海洋气象等支出</t>
    </r>
  </si>
  <si>
    <r>
      <rPr>
        <sz val="10"/>
        <rFont val="方正仿宋_GBK"/>
        <charset val="134"/>
      </rPr>
      <t>  2209999</t>
    </r>
  </si>
  <si>
    <r>
      <rPr>
        <sz val="10"/>
        <rFont val="方正仿宋_GBK"/>
        <charset val="134"/>
      </rPr>
      <t>  其他自然资源海洋气象等支出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</si>
  <si>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</si>
  <si>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</si>
  <si>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</si>
  <si>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</si>
  <si>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</si>
  <si>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</si>
  <si>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22406</t>
    </r>
  </si>
  <si>
    <r>
      <rPr>
        <sz val="10"/>
        <rFont val="方正仿宋_GBK"/>
        <charset val="134"/>
      </rPr>
      <t> 自然灾害防治</t>
    </r>
  </si>
  <si>
    <r>
      <rPr>
        <sz val="10"/>
        <rFont val="方正仿宋_GBK"/>
        <charset val="134"/>
      </rPr>
      <t>  2240601</t>
    </r>
  </si>
  <si>
    <r>
      <rPr>
        <sz val="10"/>
        <rFont val="方正仿宋_GBK"/>
        <charset val="134"/>
      </rPr>
      <t>  地质灾害防治</t>
    </r>
  </si>
  <si>
    <t>备注：本表反映2022年一般公共预算财政拨款支出情况。</t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</si>
  <si>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</si>
  <si>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</si>
  <si>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</si>
  <si>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</si>
  <si>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</si>
  <si>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</si>
  <si>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</si>
  <si>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</si>
  <si>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</si>
  <si>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</si>
  <si>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</si>
  <si>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</si>
  <si>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</si>
  <si>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</si>
  <si>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</si>
  <si>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</si>
  <si>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</si>
  <si>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</si>
  <si>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</si>
  <si>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</si>
  <si>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</si>
  <si>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</si>
  <si>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</si>
  <si>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</si>
  <si>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</si>
  <si>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</si>
  <si>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</si>
  <si>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</si>
  <si>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</si>
  <si>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</si>
  <si>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</si>
  <si>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</si>
  <si>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</si>
  <si>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</si>
  <si>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</si>
  <si>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</si>
  <si>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</si>
  <si>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</si>
  <si>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</si>
  <si>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</si>
  <si>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</si>
  <si>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</si>
  <si>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</si>
  <si>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</si>
  <si>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</si>
  <si>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</si>
  <si>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</si>
  <si>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</si>
  <si>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</si>
  <si>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</si>
  <si>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</si>
  <si>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</si>
  <si>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</si>
  <si>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</si>
  <si>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</si>
  <si>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</si>
  <si>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</si>
  <si>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</si>
  <si>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</si>
  <si>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</si>
  <si>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</si>
  <si>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</si>
  <si>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</si>
  <si>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</si>
  <si>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</si>
  <si>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</si>
  <si>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</si>
  <si>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</si>
  <si>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</si>
  <si>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</si>
  <si>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</si>
  <si>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</si>
  <si>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</si>
  <si>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</si>
  <si>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</si>
  <si>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</si>
  <si>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</si>
  <si>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</si>
  <si>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</si>
  <si>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</si>
  <si>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</si>
  <si>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</si>
  <si>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</si>
  <si>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</si>
  <si>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</si>
  <si>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212</t>
  </si>
  <si>
    <r>
      <rPr>
        <sz val="10"/>
        <rFont val="方正仿宋_GBK"/>
        <charset val="134"/>
      </rPr>
      <t> 21208</t>
    </r>
  </si>
  <si>
    <r>
      <rPr>
        <sz val="10"/>
        <rFont val="方正仿宋_GBK"/>
        <charset val="134"/>
      </rPr>
      <t> 国有土地使用权出让收入安排的支出</t>
    </r>
  </si>
  <si>
    <r>
      <rPr>
        <sz val="10"/>
        <rFont val="方正仿宋_GBK"/>
        <charset val="134"/>
      </rPr>
      <t>  2120899</t>
    </r>
  </si>
  <si>
    <r>
      <rPr>
        <sz val="10"/>
        <rFont val="方正仿宋_GBK"/>
        <charset val="134"/>
      </rPr>
      <t>  其他国有土地使用权出让收入安排的支出</t>
    </r>
  </si>
  <si>
    <r>
      <rPr>
        <sz val="10"/>
        <rFont val="方正仿宋_GBK"/>
        <charset val="134"/>
      </rPr>
      <t> 21369</t>
    </r>
  </si>
  <si>
    <r>
      <rPr>
        <sz val="10"/>
        <rFont val="方正仿宋_GBK"/>
        <charset val="134"/>
      </rPr>
      <t> 国家重大水利工程建设基金安排的支出</t>
    </r>
  </si>
  <si>
    <r>
      <rPr>
        <sz val="10"/>
        <rFont val="方正仿宋_GBK"/>
        <charset val="134"/>
      </rPr>
      <t>  2136902</t>
    </r>
  </si>
  <si>
    <r>
      <rPr>
        <sz val="10"/>
        <rFont val="方正仿宋_GBK"/>
        <charset val="134"/>
      </rPr>
      <t>  三峡后续工作</t>
    </r>
  </si>
  <si>
    <t xml:space="preserve"> </t>
  </si>
  <si>
    <t>表六</t>
  </si>
  <si>
    <t>11</t>
  </si>
  <si>
    <t>12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</si>
  <si>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</si>
  <si>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</si>
  <si>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</si>
  <si>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</si>
  <si>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</si>
  <si>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</si>
  <si>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</si>
  <si>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</si>
  <si>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</si>
  <si>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</si>
  <si>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</si>
  <si>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</si>
  <si>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</si>
  <si>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</si>
  <si>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</si>
  <si>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</si>
  <si>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</si>
  <si>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</si>
  <si>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</si>
  <si>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</si>
  <si>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</si>
  <si>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</si>
  <si>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</si>
  <si>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</si>
  <si>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</si>
  <si>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2010302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</si>
  <si>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</si>
  <si>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2010350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</si>
  <si>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</si>
  <si>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</si>
  <si>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</si>
  <si>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</si>
  <si>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</si>
  <si>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</si>
  <si>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</si>
  <si>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</si>
  <si>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</si>
  <si>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</si>
  <si>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</si>
  <si>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</si>
  <si>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</si>
  <si>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</si>
  <si>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</si>
  <si>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</si>
  <si>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</si>
  <si>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</si>
  <si>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</si>
  <si>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21208</t>
    </r>
  </si>
  <si>
    <r>
      <rPr>
        <sz val="9"/>
        <color rgb="FF000000"/>
        <rFont val="方正仿宋_GBK"/>
        <charset val="134"/>
      </rPr>
      <t> 国有土地使用权出让收入安排的支出</t>
    </r>
  </si>
  <si>
    <r>
      <rPr>
        <sz val="9"/>
        <color rgb="FF000000"/>
        <rFont val="方正仿宋_GBK"/>
        <charset val="134"/>
      </rPr>
      <t>  2120899</t>
    </r>
  </si>
  <si>
    <r>
      <rPr>
        <sz val="9"/>
        <color rgb="FF000000"/>
        <rFont val="方正仿宋_GBK"/>
        <charset val="134"/>
      </rPr>
      <t>  其他国有土地使用权出让收入安排的支出</t>
    </r>
  </si>
  <si>
    <r>
      <rPr>
        <sz val="9"/>
        <color rgb="FF000000"/>
        <rFont val="方正仿宋_GBK"/>
        <charset val="134"/>
      </rPr>
      <t> 21302</t>
    </r>
  </si>
  <si>
    <r>
      <rPr>
        <sz val="9"/>
        <color rgb="FF000000"/>
        <rFont val="方正仿宋_GBK"/>
        <charset val="134"/>
      </rPr>
      <t> 林业和草原</t>
    </r>
  </si>
  <si>
    <r>
      <rPr>
        <sz val="9"/>
        <color rgb="FF000000"/>
        <rFont val="方正仿宋_GBK"/>
        <charset val="134"/>
      </rPr>
      <t>  2130207</t>
    </r>
  </si>
  <si>
    <r>
      <rPr>
        <sz val="9"/>
        <color rgb="FF000000"/>
        <rFont val="方正仿宋_GBK"/>
        <charset val="134"/>
      </rPr>
      <t>  森林资源管理</t>
    </r>
  </si>
  <si>
    <r>
      <rPr>
        <sz val="9"/>
        <color rgb="FF000000"/>
        <rFont val="方正仿宋_GBK"/>
        <charset val="134"/>
      </rPr>
      <t>  2130209</t>
    </r>
  </si>
  <si>
    <r>
      <rPr>
        <sz val="9"/>
        <color rgb="FF000000"/>
        <rFont val="方正仿宋_GBK"/>
        <charset val="134"/>
      </rPr>
      <t>  森林生态效益补偿</t>
    </r>
  </si>
  <si>
    <r>
      <rPr>
        <sz val="9"/>
        <color rgb="FF000000"/>
        <rFont val="方正仿宋_GBK"/>
        <charset val="134"/>
      </rPr>
      <t>  2130234</t>
    </r>
  </si>
  <si>
    <r>
      <rPr>
        <sz val="9"/>
        <color rgb="FF000000"/>
        <rFont val="方正仿宋_GBK"/>
        <charset val="134"/>
      </rPr>
      <t>  林业草原防灾减灾</t>
    </r>
  </si>
  <si>
    <r>
      <rPr>
        <sz val="9"/>
        <color rgb="FF000000"/>
        <rFont val="方正仿宋_GBK"/>
        <charset val="134"/>
      </rPr>
      <t> 21369</t>
    </r>
  </si>
  <si>
    <r>
      <rPr>
        <sz val="9"/>
        <color rgb="FF000000"/>
        <rFont val="方正仿宋_GBK"/>
        <charset val="134"/>
      </rPr>
      <t> 国家重大水利工程建设基金安排的支出</t>
    </r>
  </si>
  <si>
    <r>
      <rPr>
        <sz val="9"/>
        <color rgb="FF000000"/>
        <rFont val="方正仿宋_GBK"/>
        <charset val="134"/>
      </rPr>
      <t>  2136902</t>
    </r>
  </si>
  <si>
    <r>
      <rPr>
        <sz val="9"/>
        <color rgb="FF000000"/>
        <rFont val="方正仿宋_GBK"/>
        <charset val="134"/>
      </rPr>
      <t>  三峡后续工作</t>
    </r>
  </si>
  <si>
    <r>
      <rPr>
        <sz val="9"/>
        <color rgb="FF000000"/>
        <rFont val="方正仿宋_GBK"/>
        <charset val="134"/>
      </rPr>
      <t> 22001</t>
    </r>
  </si>
  <si>
    <r>
      <rPr>
        <sz val="9"/>
        <color rgb="FF000000"/>
        <rFont val="方正仿宋_GBK"/>
        <charset val="134"/>
      </rPr>
      <t> 自然资源事务</t>
    </r>
  </si>
  <si>
    <r>
      <rPr>
        <sz val="9"/>
        <color rgb="FF000000"/>
        <rFont val="方正仿宋_GBK"/>
        <charset val="134"/>
      </rPr>
      <t>  2200104</t>
    </r>
  </si>
  <si>
    <r>
      <rPr>
        <sz val="9"/>
        <color rgb="FF000000"/>
        <rFont val="方正仿宋_GBK"/>
        <charset val="134"/>
      </rPr>
      <t>  自然资源规划及管理</t>
    </r>
  </si>
  <si>
    <r>
      <rPr>
        <sz val="9"/>
        <color rgb="FF000000"/>
        <rFont val="方正仿宋_GBK"/>
        <charset val="134"/>
      </rPr>
      <t>  2200106</t>
    </r>
  </si>
  <si>
    <r>
      <rPr>
        <sz val="9"/>
        <color rgb="FF000000"/>
        <rFont val="方正仿宋_GBK"/>
        <charset val="134"/>
      </rPr>
      <t>  自然资源利用与保护</t>
    </r>
  </si>
  <si>
    <r>
      <rPr>
        <sz val="9"/>
        <color rgb="FF000000"/>
        <rFont val="方正仿宋_GBK"/>
        <charset val="134"/>
      </rPr>
      <t> 22099</t>
    </r>
  </si>
  <si>
    <r>
      <rPr>
        <sz val="9"/>
        <color rgb="FF000000"/>
        <rFont val="方正仿宋_GBK"/>
        <charset val="134"/>
      </rPr>
      <t> 其他自然资源海洋气象等支出</t>
    </r>
  </si>
  <si>
    <r>
      <rPr>
        <sz val="9"/>
        <color rgb="FF000000"/>
        <rFont val="方正仿宋_GBK"/>
        <charset val="134"/>
      </rPr>
      <t>  2209999</t>
    </r>
  </si>
  <si>
    <r>
      <rPr>
        <sz val="9"/>
        <color rgb="FF000000"/>
        <rFont val="方正仿宋_GBK"/>
        <charset val="134"/>
      </rPr>
      <t>  其他自然资源海洋气象等支出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</si>
  <si>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</si>
  <si>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</si>
  <si>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</si>
  <si>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</si>
  <si>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22406</t>
    </r>
  </si>
  <si>
    <r>
      <rPr>
        <sz val="9"/>
        <color rgb="FF000000"/>
        <rFont val="方正仿宋_GBK"/>
        <charset val="134"/>
      </rPr>
      <t> 自然灾害防治</t>
    </r>
  </si>
  <si>
    <r>
      <rPr>
        <sz val="9"/>
        <color rgb="FF000000"/>
        <rFont val="方正仿宋_GBK"/>
        <charset val="134"/>
      </rPr>
      <t>  2240601</t>
    </r>
  </si>
  <si>
    <r>
      <rPr>
        <sz val="9"/>
        <color rgb="FF000000"/>
        <rFont val="方正仿宋_GBK"/>
        <charset val="134"/>
      </rPr>
      <t>  地质灾害防治</t>
    </r>
  </si>
  <si>
    <t>表八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</si>
  <si>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</si>
  <si>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</si>
  <si>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</si>
  <si>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</si>
  <si>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</si>
  <si>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</si>
  <si>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</si>
  <si>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</si>
  <si>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</si>
  <si>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</si>
  <si>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</si>
  <si>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</si>
  <si>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</si>
  <si>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</si>
  <si>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</si>
  <si>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</si>
  <si>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</si>
  <si>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</si>
  <si>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</si>
  <si>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</si>
  <si>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</si>
  <si>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</si>
  <si>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</si>
  <si>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</si>
  <si>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</si>
  <si>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</si>
  <si>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</si>
  <si>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</si>
  <si>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</si>
  <si>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</si>
  <si>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</si>
  <si>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</si>
  <si>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</si>
  <si>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2120899</t>
    </r>
  </si>
  <si>
    <r>
      <rPr>
        <sz val="12"/>
        <rFont val="方正仿宋_GBK"/>
        <charset val="134"/>
      </rPr>
      <t>  其他国有土地使用权出让收入安排的支出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</si>
  <si>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</si>
  <si>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</si>
  <si>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2130207</t>
    </r>
  </si>
  <si>
    <r>
      <rPr>
        <sz val="12"/>
        <rFont val="方正仿宋_GBK"/>
        <charset val="134"/>
      </rPr>
      <t>  森林资源管理</t>
    </r>
  </si>
  <si>
    <r>
      <rPr>
        <sz val="12"/>
        <rFont val="方正仿宋_GBK"/>
        <charset val="134"/>
      </rPr>
      <t>  2130209</t>
    </r>
  </si>
  <si>
    <r>
      <rPr>
        <sz val="12"/>
        <rFont val="方正仿宋_GBK"/>
        <charset val="134"/>
      </rPr>
      <t>  森林生态效益补偿</t>
    </r>
  </si>
  <si>
    <r>
      <rPr>
        <sz val="12"/>
        <rFont val="方正仿宋_GBK"/>
        <charset val="134"/>
      </rPr>
      <t>  2130234</t>
    </r>
  </si>
  <si>
    <r>
      <rPr>
        <sz val="12"/>
        <rFont val="方正仿宋_GBK"/>
        <charset val="134"/>
      </rPr>
      <t>  林业草原防灾减灾</t>
    </r>
  </si>
  <si>
    <r>
      <rPr>
        <sz val="12"/>
        <rFont val="方正仿宋_GBK"/>
        <charset val="134"/>
      </rPr>
      <t> 21369</t>
    </r>
  </si>
  <si>
    <r>
      <rPr>
        <sz val="12"/>
        <rFont val="方正仿宋_GBK"/>
        <charset val="134"/>
      </rPr>
      <t> 国家重大水利工程建设基金安排的支出</t>
    </r>
  </si>
  <si>
    <r>
      <rPr>
        <sz val="12"/>
        <rFont val="方正仿宋_GBK"/>
        <charset val="134"/>
      </rPr>
      <t>  2136902</t>
    </r>
  </si>
  <si>
    <r>
      <rPr>
        <sz val="12"/>
        <rFont val="方正仿宋_GBK"/>
        <charset val="134"/>
      </rPr>
      <t>  三峡后续工作</t>
    </r>
  </si>
  <si>
    <r>
      <rPr>
        <sz val="12"/>
        <rFont val="方正仿宋_GBK"/>
        <charset val="134"/>
      </rPr>
      <t> 22001</t>
    </r>
  </si>
  <si>
    <r>
      <rPr>
        <sz val="12"/>
        <rFont val="方正仿宋_GBK"/>
        <charset val="134"/>
      </rPr>
      <t> 自然资源事务</t>
    </r>
  </si>
  <si>
    <r>
      <rPr>
        <sz val="12"/>
        <rFont val="方正仿宋_GBK"/>
        <charset val="134"/>
      </rPr>
      <t>  2200104</t>
    </r>
  </si>
  <si>
    <r>
      <rPr>
        <sz val="12"/>
        <rFont val="方正仿宋_GBK"/>
        <charset val="134"/>
      </rPr>
      <t>  自然资源规划及管理</t>
    </r>
  </si>
  <si>
    <r>
      <rPr>
        <sz val="12"/>
        <rFont val="方正仿宋_GBK"/>
        <charset val="134"/>
      </rPr>
      <t>  2200106</t>
    </r>
  </si>
  <si>
    <r>
      <rPr>
        <sz val="12"/>
        <rFont val="方正仿宋_GBK"/>
        <charset val="134"/>
      </rPr>
      <t>  自然资源利用与保护</t>
    </r>
  </si>
  <si>
    <r>
      <rPr>
        <sz val="12"/>
        <rFont val="方正仿宋_GBK"/>
        <charset val="134"/>
      </rPr>
      <t> 22099</t>
    </r>
  </si>
  <si>
    <r>
      <rPr>
        <sz val="12"/>
        <rFont val="方正仿宋_GBK"/>
        <charset val="134"/>
      </rPr>
      <t> 其他自然资源海洋气象等支出</t>
    </r>
  </si>
  <si>
    <r>
      <rPr>
        <sz val="12"/>
        <rFont val="方正仿宋_GBK"/>
        <charset val="134"/>
      </rPr>
      <t>  2209999</t>
    </r>
  </si>
  <si>
    <r>
      <rPr>
        <sz val="12"/>
        <rFont val="方正仿宋_GBK"/>
        <charset val="134"/>
      </rPr>
      <t>  其他自然资源海洋气象等支出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</si>
  <si>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</si>
  <si>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</si>
  <si>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</si>
  <si>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</si>
  <si>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22406</t>
    </r>
  </si>
  <si>
    <r>
      <rPr>
        <sz val="12"/>
        <rFont val="方正仿宋_GBK"/>
        <charset val="134"/>
      </rPr>
      <t> 自然灾害防治</t>
    </r>
  </si>
  <si>
    <r>
      <rPr>
        <sz val="12"/>
        <rFont val="方正仿宋_GBK"/>
        <charset val="134"/>
      </rPr>
      <t>  2240601</t>
    </r>
  </si>
  <si>
    <r>
      <rPr>
        <sz val="12"/>
        <rFont val="方正仿宋_GBK"/>
        <charset val="134"/>
      </rPr>
      <t>  地质灾害防治</t>
    </r>
  </si>
  <si>
    <t>表九</t>
  </si>
  <si>
    <t>项目编号</t>
  </si>
  <si>
    <t>C</t>
  </si>
  <si>
    <t>服务</t>
  </si>
  <si>
    <t>表十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</si>
  <si>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</si>
  <si>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</si>
  <si>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</si>
  <si>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</si>
  <si>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</si>
  <si>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</si>
  <si>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</si>
  <si>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</si>
  <si>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</si>
  <si>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表十一</t>
  </si>
  <si>
    <t>2022年区级重点专项资金绩效目标表</t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</si>
  <si>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</si>
  <si>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</si>
  <si>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</si>
  <si>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</si>
  <si>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</si>
  <si>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</si>
  <si>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</si>
  <si>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表十二</t>
  </si>
  <si>
    <t>2022年区级一般性项目绩效目标表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</si>
</sst>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b/>
      <sz val="17"/>
      <name val="方正黑体简体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9"/>
      <name val="SimSun"/>
      <charset val="134"/>
    </font>
    <font>
      <sz val="10"/>
      <name val="Times New Roman"/>
      <charset val="134"/>
    </font>
    <font>
      <b/>
      <sz val="17"/>
      <name val="方正黑体_GBK"/>
      <charset val="134"/>
    </font>
    <font>
      <sz val="17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color rgb="FF000000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6"/>
      <color theme="1"/>
      <name val="方正仿宋_GBK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32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13" borderId="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17" borderId="9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5" fillId="2" borderId="3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46" fillId="16" borderId="7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justify" vertical="center"/>
    </xf>
    <xf numFmtId="4" fontId="7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28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K20" sqref="K20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1"/>
    </row>
    <row r="2" ht="90.55" customHeight="1" spans="1:1">
      <c r="A2" s="66" t="s">
        <v>0</v>
      </c>
    </row>
    <row r="3" ht="16.35" customHeight="1" spans="1:1">
      <c r="A3" s="67"/>
    </row>
    <row r="4" ht="52.6" customHeight="1" spans="1:1">
      <c r="A4" s="68" t="s">
        <v>1</v>
      </c>
    </row>
    <row r="5" ht="16.35" customHeight="1" spans="1:1">
      <c r="A5" s="67"/>
    </row>
    <row r="6" ht="16.35" customHeight="1" spans="1:1">
      <c r="A6" s="67"/>
    </row>
    <row r="7" ht="29.3" customHeight="1" spans="1:1">
      <c r="A7" s="69" t="s">
        <v>2</v>
      </c>
    </row>
    <row r="8" ht="16.35" customHeight="1" spans="1:1">
      <c r="A8" s="70"/>
    </row>
    <row r="9" ht="31.9" customHeight="1" spans="1:1">
      <c r="A9" s="69" t="s">
        <v>3</v>
      </c>
    </row>
    <row r="10" ht="16.35" customHeight="1" spans="1:1">
      <c r="A10" s="69"/>
    </row>
    <row r="11" ht="54.3" customHeight="1" spans="1:1">
      <c r="A11" s="69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351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/>
    <row r="3" ht="16.35" customHeight="1" spans="2:13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35" customHeight="1" spans="2:1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ht="16.3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ht="21.55" customHeight="1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9" t="s">
        <v>6</v>
      </c>
    </row>
    <row r="7" ht="65.55" customHeight="1" spans="2:13">
      <c r="B7" s="25" t="s">
        <v>352</v>
      </c>
      <c r="C7" s="25" t="s">
        <v>9</v>
      </c>
      <c r="D7" s="25" t="s">
        <v>40</v>
      </c>
      <c r="E7" s="25" t="s">
        <v>213</v>
      </c>
      <c r="F7" s="25" t="s">
        <v>214</v>
      </c>
      <c r="G7" s="25" t="s">
        <v>215</v>
      </c>
      <c r="H7" s="25" t="s">
        <v>216</v>
      </c>
      <c r="I7" s="25" t="s">
        <v>217</v>
      </c>
      <c r="J7" s="25" t="s">
        <v>218</v>
      </c>
      <c r="K7" s="25" t="s">
        <v>219</v>
      </c>
      <c r="L7" s="25" t="s">
        <v>220</v>
      </c>
      <c r="M7" s="25" t="s">
        <v>221</v>
      </c>
    </row>
    <row r="8" ht="23.25" customHeight="1" spans="2:13">
      <c r="B8" s="26" t="s">
        <v>11</v>
      </c>
      <c r="C8" s="26"/>
      <c r="D8" s="27">
        <v>4966.61</v>
      </c>
      <c r="E8" s="27">
        <v>4966.61</v>
      </c>
      <c r="F8" s="27"/>
      <c r="G8" s="27"/>
      <c r="H8" s="27"/>
      <c r="I8" s="27"/>
      <c r="J8" s="27"/>
      <c r="K8" s="27"/>
      <c r="L8" s="27"/>
      <c r="M8" s="27"/>
    </row>
    <row r="9" ht="21.55" customHeight="1" spans="2:13">
      <c r="B9" s="8" t="s">
        <v>353</v>
      </c>
      <c r="C9" s="8" t="s">
        <v>354</v>
      </c>
      <c r="D9" s="28">
        <v>4966.61</v>
      </c>
      <c r="E9" s="28">
        <v>4966.61</v>
      </c>
      <c r="F9" s="28"/>
      <c r="G9" s="28"/>
      <c r="H9" s="28"/>
      <c r="I9" s="28"/>
      <c r="J9" s="28"/>
      <c r="K9" s="28"/>
      <c r="L9" s="28"/>
      <c r="M9" s="28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355</v>
      </c>
      <c r="C1" s="1"/>
      <c r="D1" s="1"/>
      <c r="E1" s="1"/>
      <c r="F1" s="1"/>
      <c r="G1" s="1"/>
    </row>
    <row r="2" ht="16.35" customHeight="1"/>
    <row r="3" ht="16.35" customHeight="1" spans="2:7">
      <c r="B3" s="19" t="s">
        <v>1</v>
      </c>
      <c r="C3" s="19"/>
      <c r="D3" s="19"/>
      <c r="E3" s="19"/>
      <c r="F3" s="19"/>
      <c r="G3" s="19"/>
    </row>
    <row r="4" ht="16.35" customHeight="1" spans="2:7">
      <c r="B4" s="19"/>
      <c r="C4" s="19"/>
      <c r="D4" s="19"/>
      <c r="E4" s="19"/>
      <c r="F4" s="19"/>
      <c r="G4" s="19"/>
    </row>
    <row r="5" ht="16.35" customHeight="1"/>
    <row r="6" ht="19.8" customHeight="1" spans="7:7">
      <c r="G6" s="20" t="s">
        <v>6</v>
      </c>
    </row>
    <row r="7" ht="37.95" customHeight="1" spans="2:7">
      <c r="B7" s="21" t="s">
        <v>356</v>
      </c>
      <c r="C7" s="22"/>
      <c r="D7" s="22"/>
      <c r="E7" s="9" t="s">
        <v>357</v>
      </c>
      <c r="F7" s="23"/>
      <c r="G7" s="23"/>
    </row>
    <row r="8" ht="183.7" customHeight="1" spans="2:7">
      <c r="B8" s="21" t="s">
        <v>358</v>
      </c>
      <c r="C8" s="12"/>
      <c r="D8" s="12"/>
      <c r="E8" s="12"/>
      <c r="F8" s="12"/>
      <c r="G8" s="12"/>
    </row>
    <row r="9" ht="23.25" customHeight="1" spans="2:7">
      <c r="B9" s="21" t="s">
        <v>359</v>
      </c>
      <c r="C9" s="9" t="s">
        <v>360</v>
      </c>
      <c r="D9" s="9" t="s">
        <v>361</v>
      </c>
      <c r="E9" s="9" t="s">
        <v>362</v>
      </c>
      <c r="F9" s="9" t="s">
        <v>363</v>
      </c>
      <c r="G9" s="9" t="s">
        <v>364</v>
      </c>
    </row>
    <row r="10" ht="18.95" customHeight="1" spans="2:7">
      <c r="B10" s="21"/>
      <c r="C10" s="24"/>
      <c r="D10" s="10"/>
      <c r="E10" s="10"/>
      <c r="F10" s="10"/>
      <c r="G10" s="10"/>
    </row>
  </sheetData>
  <mergeCells count="5">
    <mergeCell ref="C7:D7"/>
    <mergeCell ref="F7:G7"/>
    <mergeCell ref="C8:G8"/>
    <mergeCell ref="B9:B10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  <col min="8" max="8" width="9.76666666666667" customWidth="1"/>
  </cols>
  <sheetData>
    <row r="1" ht="16.35" customHeight="1" spans="1:7">
      <c r="A1" s="1"/>
      <c r="B1" s="2" t="s">
        <v>365</v>
      </c>
      <c r="C1" s="1"/>
      <c r="D1" s="1"/>
      <c r="E1" s="1"/>
      <c r="F1" s="1"/>
      <c r="G1" s="1"/>
    </row>
    <row r="2" ht="64.65" customHeight="1" spans="1:7">
      <c r="A2" s="1"/>
      <c r="B2" s="15" t="s">
        <v>366</v>
      </c>
      <c r="C2" s="15"/>
      <c r="D2" s="15"/>
      <c r="E2" s="15"/>
      <c r="F2" s="15"/>
      <c r="G2" s="15"/>
    </row>
    <row r="3" ht="29.3" customHeight="1" spans="2:7">
      <c r="B3" s="16" t="s">
        <v>367</v>
      </c>
      <c r="C3" s="17"/>
      <c r="D3" s="17"/>
      <c r="E3" s="17"/>
      <c r="F3" s="17"/>
      <c r="G3" s="6" t="s">
        <v>6</v>
      </c>
    </row>
    <row r="4" ht="31.05" customHeight="1" spans="2:7">
      <c r="B4" s="7" t="s">
        <v>368</v>
      </c>
      <c r="C4" s="8"/>
      <c r="D4" s="8"/>
      <c r="E4" s="8"/>
      <c r="F4" s="9" t="s">
        <v>369</v>
      </c>
      <c r="G4" s="10"/>
    </row>
    <row r="5" ht="31.05" customHeight="1" spans="2:7">
      <c r="B5" s="7" t="s">
        <v>370</v>
      </c>
      <c r="C5" s="18" t="s">
        <v>200</v>
      </c>
      <c r="D5" s="18"/>
      <c r="E5" s="18"/>
      <c r="F5" s="18"/>
      <c r="G5" s="18"/>
    </row>
    <row r="6" ht="41.4" customHeight="1" spans="2:7">
      <c r="B6" s="7" t="s">
        <v>371</v>
      </c>
      <c r="C6" s="12"/>
      <c r="D6" s="12"/>
      <c r="E6" s="12"/>
      <c r="F6" s="12"/>
      <c r="G6" s="12"/>
    </row>
    <row r="7" ht="43.1" customHeight="1" spans="2:7">
      <c r="B7" s="7" t="s">
        <v>372</v>
      </c>
      <c r="C7" s="12"/>
      <c r="D7" s="12"/>
      <c r="E7" s="12"/>
      <c r="F7" s="12"/>
      <c r="G7" s="12"/>
    </row>
    <row r="8" ht="39.65" customHeight="1" spans="2:7">
      <c r="B8" s="7" t="s">
        <v>373</v>
      </c>
      <c r="C8" s="12"/>
      <c r="D8" s="12"/>
      <c r="E8" s="12"/>
      <c r="F8" s="12"/>
      <c r="G8" s="12"/>
    </row>
    <row r="9" ht="19.8" customHeight="1" spans="2:7">
      <c r="B9" s="7" t="s">
        <v>359</v>
      </c>
      <c r="C9" s="9" t="s">
        <v>360</v>
      </c>
      <c r="D9" s="9" t="s">
        <v>361</v>
      </c>
      <c r="E9" s="9" t="s">
        <v>362</v>
      </c>
      <c r="F9" s="9" t="s">
        <v>363</v>
      </c>
      <c r="G9" s="9" t="s">
        <v>364</v>
      </c>
    </row>
    <row r="10" ht="18.95" customHeight="1" spans="2:7">
      <c r="B10" s="7"/>
      <c r="C10" s="13"/>
      <c r="D10" s="8"/>
      <c r="E10" s="8"/>
      <c r="F10" s="8"/>
      <c r="G10" s="14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5" width="13.8416666666667" customWidth="1"/>
    <col min="6" max="6" width="19.2666666666667" customWidth="1"/>
    <col min="7" max="7" width="15.4666666666667" customWidth="1"/>
    <col min="8" max="8" width="9.76666666666667" customWidth="1"/>
  </cols>
  <sheetData>
    <row r="1" ht="16.35" customHeight="1" spans="1:7">
      <c r="A1" s="1"/>
      <c r="B1" s="2" t="s">
        <v>374</v>
      </c>
      <c r="C1" s="1"/>
      <c r="D1" s="1"/>
      <c r="E1" s="1"/>
      <c r="F1" s="1"/>
      <c r="G1" s="1"/>
    </row>
    <row r="2" ht="64.65" customHeight="1" spans="1:7">
      <c r="A2" s="1"/>
      <c r="B2" s="3" t="s">
        <v>375</v>
      </c>
      <c r="C2" s="3"/>
      <c r="D2" s="3"/>
      <c r="E2" s="3"/>
      <c r="F2" s="3"/>
      <c r="G2" s="3"/>
    </row>
    <row r="3" ht="25.85" customHeight="1" spans="2:7">
      <c r="B3" s="4" t="s">
        <v>367</v>
      </c>
      <c r="C3" s="5"/>
      <c r="D3" s="5"/>
      <c r="E3" s="5"/>
      <c r="F3" s="5"/>
      <c r="G3" s="6" t="s">
        <v>6</v>
      </c>
    </row>
    <row r="4" ht="28.45" customHeight="1" spans="2:7">
      <c r="B4" s="7" t="s">
        <v>368</v>
      </c>
      <c r="C4" s="8"/>
      <c r="D4" s="8"/>
      <c r="E4" s="8"/>
      <c r="F4" s="9" t="s">
        <v>369</v>
      </c>
      <c r="G4" s="10"/>
    </row>
    <row r="5" ht="25.85" customHeight="1" spans="2:7">
      <c r="B5" s="7" t="s">
        <v>370</v>
      </c>
      <c r="C5" s="11" t="s">
        <v>200</v>
      </c>
      <c r="D5" s="11"/>
      <c r="E5" s="11"/>
      <c r="F5" s="11"/>
      <c r="G5" s="11"/>
    </row>
    <row r="6" ht="41.4" customHeight="1" spans="2:7">
      <c r="B6" s="7" t="s">
        <v>371</v>
      </c>
      <c r="C6" s="12"/>
      <c r="D6" s="12"/>
      <c r="E6" s="12"/>
      <c r="F6" s="12"/>
      <c r="G6" s="12"/>
    </row>
    <row r="7" ht="43.1" customHeight="1" spans="2:7">
      <c r="B7" s="7" t="s">
        <v>372</v>
      </c>
      <c r="C7" s="12"/>
      <c r="D7" s="12"/>
      <c r="E7" s="12"/>
      <c r="F7" s="12"/>
      <c r="G7" s="12"/>
    </row>
    <row r="8" ht="39.65" customHeight="1" spans="2:7">
      <c r="B8" s="7" t="s">
        <v>373</v>
      </c>
      <c r="C8" s="12"/>
      <c r="D8" s="12"/>
      <c r="E8" s="12"/>
      <c r="F8" s="12"/>
      <c r="G8" s="12"/>
    </row>
    <row r="9" ht="19.8" customHeight="1" spans="2:7">
      <c r="B9" s="7" t="s">
        <v>359</v>
      </c>
      <c r="C9" s="9" t="s">
        <v>360</v>
      </c>
      <c r="D9" s="9" t="s">
        <v>361</v>
      </c>
      <c r="E9" s="9" t="s">
        <v>362</v>
      </c>
      <c r="F9" s="9" t="s">
        <v>363</v>
      </c>
      <c r="G9" s="9" t="s">
        <v>364</v>
      </c>
    </row>
    <row r="10" ht="18.95" customHeight="1" spans="2:7">
      <c r="B10" s="7"/>
      <c r="C10" s="13"/>
      <c r="D10" s="8"/>
      <c r="E10" s="8"/>
      <c r="F10" s="8"/>
      <c r="G10" s="14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9" sqref="C9"/>
    </sheetView>
  </sheetViews>
  <sheetFormatPr defaultColWidth="10" defaultRowHeight="13.5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9" width="14.875" customWidth="1"/>
    <col min="10" max="12" width="9.76666666666667" customWidth="1"/>
  </cols>
  <sheetData>
    <row r="1" ht="16.35" customHeight="1" spans="1:2">
      <c r="A1" s="1"/>
      <c r="B1" s="2" t="s">
        <v>5</v>
      </c>
    </row>
    <row r="2" ht="16.35" customHeight="1"/>
    <row r="3" ht="40.5" customHeight="1" spans="2:8">
      <c r="B3" s="19" t="s">
        <v>1</v>
      </c>
      <c r="C3" s="19"/>
      <c r="D3" s="19"/>
      <c r="E3" s="19"/>
      <c r="F3" s="19"/>
      <c r="G3" s="19"/>
      <c r="H3" s="19"/>
    </row>
    <row r="4" ht="23.25" customHeight="1" spans="8:8">
      <c r="H4" s="45" t="s">
        <v>6</v>
      </c>
    </row>
    <row r="5" ht="43.1" customHeight="1" spans="2:8">
      <c r="B5" s="32" t="s">
        <v>7</v>
      </c>
      <c r="C5" s="32"/>
      <c r="D5" s="32" t="s">
        <v>8</v>
      </c>
      <c r="E5" s="32"/>
      <c r="F5" s="32"/>
      <c r="G5" s="32"/>
      <c r="H5" s="32"/>
    </row>
    <row r="6" ht="43.1" customHeight="1" spans="2:8">
      <c r="B6" s="46" t="s">
        <v>9</v>
      </c>
      <c r="C6" s="46" t="s">
        <v>10</v>
      </c>
      <c r="D6" s="46" t="s">
        <v>9</v>
      </c>
      <c r="E6" s="46" t="s">
        <v>11</v>
      </c>
      <c r="F6" s="32" t="s">
        <v>12</v>
      </c>
      <c r="G6" s="32" t="s">
        <v>13</v>
      </c>
      <c r="H6" s="32" t="s">
        <v>14</v>
      </c>
    </row>
    <row r="7" ht="24.15" customHeight="1" spans="2:9">
      <c r="B7" s="47" t="s">
        <v>15</v>
      </c>
      <c r="C7" s="62">
        <v>8275.77</v>
      </c>
      <c r="D7" s="47" t="s">
        <v>16</v>
      </c>
      <c r="E7" s="62">
        <v>8275.77</v>
      </c>
      <c r="F7" s="62">
        <v>8203.15</v>
      </c>
      <c r="G7" s="62">
        <v>72.62</v>
      </c>
      <c r="H7" s="62"/>
      <c r="I7" s="58">
        <v>8950.26</v>
      </c>
    </row>
    <row r="8" ht="23.25" customHeight="1" spans="2:9">
      <c r="B8" s="35" t="s">
        <v>17</v>
      </c>
      <c r="C8" s="48">
        <v>8203.15</v>
      </c>
      <c r="D8" s="35" t="s">
        <v>18</v>
      </c>
      <c r="E8" s="48">
        <v>1914.67</v>
      </c>
      <c r="F8" s="48">
        <v>1914.67</v>
      </c>
      <c r="G8" s="48"/>
      <c r="H8" s="48"/>
      <c r="I8">
        <f>I7-C7</f>
        <v>674.49</v>
      </c>
    </row>
    <row r="9" ht="23.25" customHeight="1" spans="2:9">
      <c r="B9" s="35" t="s">
        <v>19</v>
      </c>
      <c r="C9" s="48">
        <v>72.62</v>
      </c>
      <c r="D9" s="35" t="s">
        <v>20</v>
      </c>
      <c r="E9" s="48">
        <v>133.61</v>
      </c>
      <c r="F9" s="48">
        <v>133.61</v>
      </c>
      <c r="G9" s="48"/>
      <c r="H9" s="48"/>
      <c r="I9" s="58">
        <v>8203.15</v>
      </c>
    </row>
    <row r="10" ht="23.25" customHeight="1" spans="2:9">
      <c r="B10" s="35" t="s">
        <v>21</v>
      </c>
      <c r="C10" s="48"/>
      <c r="D10" s="35" t="s">
        <v>22</v>
      </c>
      <c r="E10" s="48">
        <v>57.37</v>
      </c>
      <c r="F10" s="48">
        <v>57.37</v>
      </c>
      <c r="G10" s="48"/>
      <c r="H10" s="48"/>
      <c r="I10">
        <f>I7-I9</f>
        <v>747.110000000001</v>
      </c>
    </row>
    <row r="11" ht="23.25" customHeight="1" spans="2:8">
      <c r="B11" s="35"/>
      <c r="C11" s="48"/>
      <c r="D11" s="35" t="s">
        <v>23</v>
      </c>
      <c r="E11" s="48">
        <v>66.68</v>
      </c>
      <c r="F11" s="48"/>
      <c r="G11" s="48">
        <v>66.68</v>
      </c>
      <c r="H11" s="48"/>
    </row>
    <row r="12" ht="23.25" customHeight="1" spans="2:8">
      <c r="B12" s="35"/>
      <c r="C12" s="48"/>
      <c r="D12" s="35" t="s">
        <v>24</v>
      </c>
      <c r="E12" s="48">
        <v>45.94</v>
      </c>
      <c r="F12" s="48">
        <v>40</v>
      </c>
      <c r="G12" s="48">
        <v>5.94</v>
      </c>
      <c r="H12" s="48"/>
    </row>
    <row r="13" ht="23.25" customHeight="1" spans="2:8">
      <c r="B13" s="35"/>
      <c r="C13" s="48"/>
      <c r="D13" s="35" t="s">
        <v>25</v>
      </c>
      <c r="E13" s="48">
        <v>5952.81</v>
      </c>
      <c r="F13" s="48">
        <v>5952.81</v>
      </c>
      <c r="G13" s="48"/>
      <c r="H13" s="48"/>
    </row>
    <row r="14" ht="23.25" customHeight="1" spans="2:8">
      <c r="B14" s="35"/>
      <c r="C14" s="48"/>
      <c r="D14" s="35" t="s">
        <v>26</v>
      </c>
      <c r="E14" s="48">
        <v>57.7</v>
      </c>
      <c r="F14" s="48">
        <v>57.7</v>
      </c>
      <c r="G14" s="48"/>
      <c r="H14" s="48"/>
    </row>
    <row r="15" ht="23.25" customHeight="1" spans="2:8">
      <c r="B15" s="35"/>
      <c r="C15" s="48"/>
      <c r="D15" s="35" t="s">
        <v>27</v>
      </c>
      <c r="E15" s="48">
        <v>47</v>
      </c>
      <c r="F15" s="48">
        <v>47</v>
      </c>
      <c r="G15" s="48"/>
      <c r="H15" s="48"/>
    </row>
    <row r="16" ht="16.35" customHeight="1" spans="2:8">
      <c r="B16" s="63"/>
      <c r="C16" s="64"/>
      <c r="D16" s="63"/>
      <c r="E16" s="64"/>
      <c r="F16" s="64"/>
      <c r="G16" s="64"/>
      <c r="H16" s="64"/>
    </row>
    <row r="17" ht="22.4" customHeight="1" spans="2:8">
      <c r="B17" s="9" t="s">
        <v>28</v>
      </c>
      <c r="C17" s="64"/>
      <c r="D17" s="9" t="s">
        <v>29</v>
      </c>
      <c r="E17" s="64"/>
      <c r="F17" s="64"/>
      <c r="G17" s="64"/>
      <c r="H17" s="64"/>
    </row>
    <row r="18" ht="21.55" customHeight="1" spans="2:8">
      <c r="B18" s="65" t="s">
        <v>30</v>
      </c>
      <c r="C18" s="64"/>
      <c r="D18" s="63"/>
      <c r="E18" s="64"/>
      <c r="F18" s="64"/>
      <c r="G18" s="64"/>
      <c r="H18" s="64"/>
    </row>
    <row r="19" ht="20.7" customHeight="1" spans="2:8">
      <c r="B19" s="65" t="s">
        <v>31</v>
      </c>
      <c r="C19" s="64"/>
      <c r="D19" s="63"/>
      <c r="E19" s="64"/>
      <c r="F19" s="64"/>
      <c r="G19" s="64"/>
      <c r="H19" s="64"/>
    </row>
    <row r="20" ht="20.7" customHeight="1" spans="2:8">
      <c r="B20" s="65" t="s">
        <v>32</v>
      </c>
      <c r="C20" s="64"/>
      <c r="D20" s="63"/>
      <c r="E20" s="64"/>
      <c r="F20" s="64"/>
      <c r="G20" s="64"/>
      <c r="H20" s="64"/>
    </row>
    <row r="21" ht="16.35" customHeight="1" spans="2:8">
      <c r="B21" s="63"/>
      <c r="C21" s="64"/>
      <c r="D21" s="63"/>
      <c r="E21" s="64"/>
      <c r="F21" s="64"/>
      <c r="G21" s="64"/>
      <c r="H21" s="64"/>
    </row>
    <row r="22" ht="24.15" customHeight="1" spans="2:8">
      <c r="B22" s="47" t="s">
        <v>33</v>
      </c>
      <c r="C22" s="62">
        <v>8275.77</v>
      </c>
      <c r="D22" s="47" t="s">
        <v>34</v>
      </c>
      <c r="E22" s="62">
        <v>8275.77</v>
      </c>
      <c r="F22" s="62">
        <v>8203.15</v>
      </c>
      <c r="G22" s="62">
        <v>72.62</v>
      </c>
      <c r="H22" s="62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8" workbookViewId="0">
      <selection activeCell="I20" sqref="I20"/>
    </sheetView>
  </sheetViews>
  <sheetFormatPr defaultColWidth="10" defaultRowHeight="13.5"/>
  <cols>
    <col min="1" max="1" width="0.133333333333333" customWidth="1"/>
    <col min="2" max="2" width="11.8083333333333" customWidth="1"/>
    <col min="3" max="3" width="42.6083333333333" customWidth="1"/>
    <col min="4" max="4" width="14.925" customWidth="1"/>
    <col min="5" max="5" width="13.975" customWidth="1"/>
    <col min="6" max="6" width="13.7" customWidth="1"/>
    <col min="7" max="7" width="18.5" customWidth="1"/>
    <col min="8" max="8" width="19.375" customWidth="1"/>
  </cols>
  <sheetData>
    <row r="1" ht="16.35" customHeight="1" spans="1:6">
      <c r="A1" s="1"/>
      <c r="B1" s="2" t="s">
        <v>35</v>
      </c>
      <c r="C1" s="1"/>
      <c r="D1" s="1"/>
      <c r="E1" s="1"/>
      <c r="F1" s="1"/>
    </row>
    <row r="2" ht="16.35" customHeight="1"/>
    <row r="3" ht="16.35" customHeight="1" spans="2:6">
      <c r="B3" s="51" t="s">
        <v>1</v>
      </c>
      <c r="C3" s="51"/>
      <c r="D3" s="51"/>
      <c r="E3" s="51"/>
      <c r="F3" s="51"/>
    </row>
    <row r="4" ht="16.35" customHeight="1" spans="2:6">
      <c r="B4" s="51"/>
      <c r="C4" s="51"/>
      <c r="D4" s="51"/>
      <c r="E4" s="51"/>
      <c r="F4" s="51"/>
    </row>
    <row r="5" ht="16.35" customHeight="1" spans="2:6">
      <c r="B5" s="1"/>
      <c r="C5" s="1"/>
      <c r="D5" s="1"/>
      <c r="E5" s="1"/>
      <c r="F5" s="1"/>
    </row>
    <row r="6" ht="20.7" customHeight="1" spans="2:6">
      <c r="B6" s="1"/>
      <c r="C6" s="1"/>
      <c r="D6" s="1"/>
      <c r="E6" s="1"/>
      <c r="F6" s="29" t="s">
        <v>6</v>
      </c>
    </row>
    <row r="7" ht="34.5" customHeight="1" spans="2:6">
      <c r="B7" s="55" t="s">
        <v>36</v>
      </c>
      <c r="C7" s="55"/>
      <c r="D7" s="55" t="s">
        <v>37</v>
      </c>
      <c r="E7" s="55"/>
      <c r="F7" s="55"/>
    </row>
    <row r="8" ht="29.3" customHeight="1" spans="2:6">
      <c r="B8" s="55" t="s">
        <v>38</v>
      </c>
      <c r="C8" s="55" t="s">
        <v>39</v>
      </c>
      <c r="D8" s="55" t="s">
        <v>40</v>
      </c>
      <c r="E8" s="55" t="s">
        <v>41</v>
      </c>
      <c r="F8" s="55" t="s">
        <v>42</v>
      </c>
    </row>
    <row r="9" ht="22.4" customHeight="1" spans="2:8">
      <c r="B9" s="26" t="s">
        <v>11</v>
      </c>
      <c r="C9" s="26"/>
      <c r="D9" s="57">
        <v>8203.15</v>
      </c>
      <c r="E9" s="57">
        <v>1820.84</v>
      </c>
      <c r="F9" s="57">
        <v>6382.31</v>
      </c>
      <c r="G9" s="58">
        <v>1784.33</v>
      </c>
      <c r="H9" s="58">
        <v>7165.93</v>
      </c>
    </row>
    <row r="10" ht="19.8" customHeight="1" spans="2:6">
      <c r="B10" s="13" t="s">
        <v>43</v>
      </c>
      <c r="C10" s="54" t="s">
        <v>18</v>
      </c>
      <c r="D10" s="59">
        <v>1914.67</v>
      </c>
      <c r="E10" s="59">
        <v>1572.17</v>
      </c>
      <c r="F10" s="59">
        <v>342.5</v>
      </c>
    </row>
    <row r="11" ht="17.25" customHeight="1" spans="2:6">
      <c r="B11" s="13" t="s">
        <v>44</v>
      </c>
      <c r="C11" s="54" t="s">
        <v>45</v>
      </c>
      <c r="D11" s="59">
        <v>7.65</v>
      </c>
      <c r="E11" s="59">
        <v>7.65</v>
      </c>
      <c r="F11" s="59"/>
    </row>
    <row r="12" ht="18.95" customHeight="1" spans="2:8">
      <c r="B12" s="13" t="s">
        <v>46</v>
      </c>
      <c r="C12" s="54" t="s">
        <v>47</v>
      </c>
      <c r="D12" s="59">
        <v>7.65</v>
      </c>
      <c r="E12" s="59">
        <v>7.65</v>
      </c>
      <c r="F12" s="59"/>
      <c r="G12">
        <f>E9-G9</f>
        <v>36.51</v>
      </c>
      <c r="H12">
        <f>F9-H9</f>
        <v>-783.62</v>
      </c>
    </row>
    <row r="13" ht="17.25" customHeight="1" spans="2:8">
      <c r="B13" s="13" t="s">
        <v>48</v>
      </c>
      <c r="C13" s="54" t="s">
        <v>49</v>
      </c>
      <c r="D13" s="59">
        <v>1907.02</v>
      </c>
      <c r="E13" s="59">
        <v>1564.52</v>
      </c>
      <c r="F13" s="59">
        <v>342.5</v>
      </c>
      <c r="H13" s="48">
        <v>72.62</v>
      </c>
    </row>
    <row r="14" ht="18.95" customHeight="1" spans="2:9">
      <c r="B14" s="13" t="s">
        <v>50</v>
      </c>
      <c r="C14" s="54" t="s">
        <v>47</v>
      </c>
      <c r="D14" s="59">
        <v>498.36</v>
      </c>
      <c r="E14" s="59">
        <v>498.36</v>
      </c>
      <c r="F14" s="59"/>
      <c r="H14" s="60">
        <f>H12+H13</f>
        <v>-711</v>
      </c>
      <c r="I14">
        <f>G12+H14</f>
        <v>-674.49</v>
      </c>
    </row>
    <row r="15" ht="18.95" customHeight="1" spans="2:6">
      <c r="B15" s="13" t="s">
        <v>51</v>
      </c>
      <c r="C15" s="54" t="s">
        <v>52</v>
      </c>
      <c r="D15" s="59">
        <v>342.5</v>
      </c>
      <c r="E15" s="59"/>
      <c r="F15" s="59">
        <v>342.5</v>
      </c>
    </row>
    <row r="16" ht="18.95" customHeight="1" spans="2:6">
      <c r="B16" s="13" t="s">
        <v>53</v>
      </c>
      <c r="C16" s="54" t="s">
        <v>54</v>
      </c>
      <c r="D16" s="59">
        <v>1066.16</v>
      </c>
      <c r="E16" s="59">
        <v>1066.16</v>
      </c>
      <c r="F16" s="59"/>
    </row>
    <row r="17" ht="19.8" customHeight="1" spans="2:6">
      <c r="B17" s="13" t="s">
        <v>55</v>
      </c>
      <c r="C17" s="54" t="s">
        <v>20</v>
      </c>
      <c r="D17" s="59">
        <v>133.61</v>
      </c>
      <c r="E17" s="59">
        <v>133.61</v>
      </c>
      <c r="F17" s="59"/>
    </row>
    <row r="18" ht="17.25" customHeight="1" spans="2:6">
      <c r="B18" s="13" t="s">
        <v>56</v>
      </c>
      <c r="C18" s="54" t="s">
        <v>57</v>
      </c>
      <c r="D18" s="59">
        <v>133.61</v>
      </c>
      <c r="E18" s="59">
        <v>133.61</v>
      </c>
      <c r="F18" s="59"/>
    </row>
    <row r="19" ht="18.95" customHeight="1" spans="2:6">
      <c r="B19" s="13" t="s">
        <v>58</v>
      </c>
      <c r="C19" s="54" t="s">
        <v>59</v>
      </c>
      <c r="D19" s="59">
        <v>80.15</v>
      </c>
      <c r="E19" s="59">
        <v>80.15</v>
      </c>
      <c r="F19" s="59"/>
    </row>
    <row r="20" ht="18.95" customHeight="1" spans="2:6">
      <c r="B20" s="13" t="s">
        <v>60</v>
      </c>
      <c r="C20" s="54" t="s">
        <v>61</v>
      </c>
      <c r="D20" s="59">
        <v>40.08</v>
      </c>
      <c r="E20" s="59">
        <v>40.08</v>
      </c>
      <c r="F20" s="59"/>
    </row>
    <row r="21" ht="18.95" customHeight="1" spans="2:6">
      <c r="B21" s="13" t="s">
        <v>62</v>
      </c>
      <c r="C21" s="54" t="s">
        <v>63</v>
      </c>
      <c r="D21" s="59">
        <v>13.38</v>
      </c>
      <c r="E21" s="59">
        <v>13.38</v>
      </c>
      <c r="F21" s="59"/>
    </row>
    <row r="22" ht="19.8" customHeight="1" spans="2:6">
      <c r="B22" s="13" t="s">
        <v>64</v>
      </c>
      <c r="C22" s="54" t="s">
        <v>22</v>
      </c>
      <c r="D22" s="59">
        <v>57.37</v>
      </c>
      <c r="E22" s="59">
        <v>57.37</v>
      </c>
      <c r="F22" s="59"/>
    </row>
    <row r="23" ht="17.25" customHeight="1" spans="2:6">
      <c r="B23" s="13" t="s">
        <v>65</v>
      </c>
      <c r="C23" s="54" t="s">
        <v>66</v>
      </c>
      <c r="D23" s="59">
        <v>57.37</v>
      </c>
      <c r="E23" s="59">
        <v>57.37</v>
      </c>
      <c r="F23" s="59"/>
    </row>
    <row r="24" ht="18.95" customHeight="1" spans="2:6">
      <c r="B24" s="13" t="s">
        <v>67</v>
      </c>
      <c r="C24" s="54" t="s">
        <v>68</v>
      </c>
      <c r="D24" s="59">
        <v>11.25</v>
      </c>
      <c r="E24" s="59">
        <v>11.25</v>
      </c>
      <c r="F24" s="59"/>
    </row>
    <row r="25" ht="18.95" customHeight="1" spans="2:6">
      <c r="B25" s="13" t="s">
        <v>69</v>
      </c>
      <c r="C25" s="54" t="s">
        <v>70</v>
      </c>
      <c r="D25" s="59">
        <v>29.62</v>
      </c>
      <c r="E25" s="59">
        <v>29.62</v>
      </c>
      <c r="F25" s="59"/>
    </row>
    <row r="26" ht="18.95" customHeight="1" spans="2:6">
      <c r="B26" s="13" t="s">
        <v>71</v>
      </c>
      <c r="C26" s="54" t="s">
        <v>72</v>
      </c>
      <c r="D26" s="59">
        <v>9.28</v>
      </c>
      <c r="E26" s="59">
        <v>9.28</v>
      </c>
      <c r="F26" s="59"/>
    </row>
    <row r="27" ht="18.95" customHeight="1" spans="2:6">
      <c r="B27" s="13" t="s">
        <v>73</v>
      </c>
      <c r="C27" s="54" t="s">
        <v>74</v>
      </c>
      <c r="D27" s="59">
        <v>7.21</v>
      </c>
      <c r="E27" s="59">
        <v>7.21</v>
      </c>
      <c r="F27" s="59"/>
    </row>
    <row r="28" ht="19.8" customHeight="1" spans="2:6">
      <c r="B28" s="13" t="s">
        <v>75</v>
      </c>
      <c r="C28" s="54" t="s">
        <v>24</v>
      </c>
      <c r="D28" s="59">
        <v>40</v>
      </c>
      <c r="E28" s="59"/>
      <c r="F28" s="59">
        <v>40</v>
      </c>
    </row>
    <row r="29" ht="17.25" customHeight="1" spans="2:6">
      <c r="B29" s="13" t="s">
        <v>76</v>
      </c>
      <c r="C29" s="54" t="s">
        <v>77</v>
      </c>
      <c r="D29" s="59">
        <v>40</v>
      </c>
      <c r="E29" s="59"/>
      <c r="F29" s="59">
        <v>40</v>
      </c>
    </row>
    <row r="30" ht="18.95" customHeight="1" spans="2:6">
      <c r="B30" s="13" t="s">
        <v>78</v>
      </c>
      <c r="C30" s="54" t="s">
        <v>79</v>
      </c>
      <c r="D30" s="59">
        <v>13</v>
      </c>
      <c r="E30" s="59"/>
      <c r="F30" s="59">
        <v>13</v>
      </c>
    </row>
    <row r="31" ht="18.95" customHeight="1" spans="2:6">
      <c r="B31" s="13" t="s">
        <v>80</v>
      </c>
      <c r="C31" s="54" t="s">
        <v>81</v>
      </c>
      <c r="D31" s="59">
        <v>11</v>
      </c>
      <c r="E31" s="59"/>
      <c r="F31" s="59">
        <v>11</v>
      </c>
    </row>
    <row r="32" ht="18.95" customHeight="1" spans="2:6">
      <c r="B32" s="13" t="s">
        <v>82</v>
      </c>
      <c r="C32" s="54" t="s">
        <v>83</v>
      </c>
      <c r="D32" s="59">
        <v>16</v>
      </c>
      <c r="E32" s="59"/>
      <c r="F32" s="59">
        <v>16</v>
      </c>
    </row>
    <row r="33" ht="19.8" customHeight="1" spans="2:6">
      <c r="B33" s="13" t="s">
        <v>84</v>
      </c>
      <c r="C33" s="54" t="s">
        <v>25</v>
      </c>
      <c r="D33" s="59">
        <v>5952.81</v>
      </c>
      <c r="E33" s="59"/>
      <c r="F33" s="59">
        <v>5952.81</v>
      </c>
    </row>
    <row r="34" ht="17.25" customHeight="1" spans="2:6">
      <c r="B34" s="13" t="s">
        <v>85</v>
      </c>
      <c r="C34" s="54" t="s">
        <v>86</v>
      </c>
      <c r="D34" s="59">
        <v>5902.81</v>
      </c>
      <c r="E34" s="59"/>
      <c r="F34" s="59">
        <v>5902.81</v>
      </c>
    </row>
    <row r="35" ht="18.95" customHeight="1" spans="2:6">
      <c r="B35" s="13" t="s">
        <v>87</v>
      </c>
      <c r="C35" s="54" t="s">
        <v>88</v>
      </c>
      <c r="D35" s="59">
        <v>1103.1</v>
      </c>
      <c r="E35" s="59"/>
      <c r="F35" s="59">
        <v>1103.1</v>
      </c>
    </row>
    <row r="36" ht="18.95" customHeight="1" spans="2:6">
      <c r="B36" s="13" t="s">
        <v>89</v>
      </c>
      <c r="C36" s="54" t="s">
        <v>90</v>
      </c>
      <c r="D36" s="59">
        <v>4799.71</v>
      </c>
      <c r="E36" s="59"/>
      <c r="F36" s="59">
        <v>4799.71</v>
      </c>
    </row>
    <row r="37" ht="17.25" customHeight="1" spans="2:6">
      <c r="B37" s="13" t="s">
        <v>91</v>
      </c>
      <c r="C37" s="54" t="s">
        <v>92</v>
      </c>
      <c r="D37" s="59">
        <v>50</v>
      </c>
      <c r="E37" s="59"/>
      <c r="F37" s="59">
        <v>50</v>
      </c>
    </row>
    <row r="38" ht="18.95" customHeight="1" spans="2:6">
      <c r="B38" s="13" t="s">
        <v>93</v>
      </c>
      <c r="C38" s="54" t="s">
        <v>94</v>
      </c>
      <c r="D38" s="59">
        <v>50</v>
      </c>
      <c r="E38" s="59"/>
      <c r="F38" s="59">
        <v>50</v>
      </c>
    </row>
    <row r="39" ht="19.8" customHeight="1" spans="2:6">
      <c r="B39" s="13" t="s">
        <v>95</v>
      </c>
      <c r="C39" s="54" t="s">
        <v>26</v>
      </c>
      <c r="D39" s="59">
        <v>57.7</v>
      </c>
      <c r="E39" s="59">
        <v>57.7</v>
      </c>
      <c r="F39" s="59"/>
    </row>
    <row r="40" ht="17.25" customHeight="1" spans="2:6">
      <c r="B40" s="13" t="s">
        <v>96</v>
      </c>
      <c r="C40" s="54" t="s">
        <v>97</v>
      </c>
      <c r="D40" s="59">
        <v>57.7</v>
      </c>
      <c r="E40" s="59">
        <v>57.7</v>
      </c>
      <c r="F40" s="59"/>
    </row>
    <row r="41" ht="18.95" customHeight="1" spans="2:6">
      <c r="B41" s="13" t="s">
        <v>98</v>
      </c>
      <c r="C41" s="54" t="s">
        <v>99</v>
      </c>
      <c r="D41" s="59">
        <v>57.7</v>
      </c>
      <c r="E41" s="59">
        <v>57.7</v>
      </c>
      <c r="F41" s="59"/>
    </row>
    <row r="42" ht="19.8" customHeight="1" spans="2:6">
      <c r="B42" s="13" t="s">
        <v>100</v>
      </c>
      <c r="C42" s="54" t="s">
        <v>27</v>
      </c>
      <c r="D42" s="59">
        <v>47</v>
      </c>
      <c r="E42" s="59"/>
      <c r="F42" s="59">
        <v>47</v>
      </c>
    </row>
    <row r="43" ht="17.25" customHeight="1" spans="2:6">
      <c r="B43" s="13" t="s">
        <v>101</v>
      </c>
      <c r="C43" s="54" t="s">
        <v>102</v>
      </c>
      <c r="D43" s="59">
        <v>47</v>
      </c>
      <c r="E43" s="59"/>
      <c r="F43" s="59">
        <v>47</v>
      </c>
    </row>
    <row r="44" ht="18.95" customHeight="1" spans="2:6">
      <c r="B44" s="13" t="s">
        <v>103</v>
      </c>
      <c r="C44" s="54" t="s">
        <v>104</v>
      </c>
      <c r="D44" s="59">
        <v>47</v>
      </c>
      <c r="E44" s="59"/>
      <c r="F44" s="59">
        <v>47</v>
      </c>
    </row>
    <row r="45" ht="23.25" customHeight="1" spans="2:6">
      <c r="B45" s="61" t="s">
        <v>105</v>
      </c>
      <c r="C45" s="61"/>
      <c r="D45" s="61"/>
      <c r="E45" s="61"/>
      <c r="F45" s="61"/>
    </row>
  </sheetData>
  <mergeCells count="5">
    <mergeCell ref="B7:C7"/>
    <mergeCell ref="D7:F7"/>
    <mergeCell ref="B9:C9"/>
    <mergeCell ref="B45:F45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56" t="s">
        <v>106</v>
      </c>
      <c r="C1" s="49"/>
      <c r="D1" s="49"/>
      <c r="E1" s="49"/>
      <c r="F1" s="49"/>
    </row>
    <row r="2" ht="16.35" customHeight="1"/>
    <row r="3" ht="16.35" customHeight="1" spans="2:6">
      <c r="B3" s="51" t="s">
        <v>1</v>
      </c>
      <c r="C3" s="51"/>
      <c r="D3" s="51"/>
      <c r="E3" s="51"/>
      <c r="F3" s="51"/>
    </row>
    <row r="4" ht="16.35" customHeight="1" spans="2:6">
      <c r="B4" s="51"/>
      <c r="C4" s="51"/>
      <c r="D4" s="51"/>
      <c r="E4" s="51"/>
      <c r="F4" s="51"/>
    </row>
    <row r="5" ht="16.35" customHeight="1" spans="2:6">
      <c r="B5" s="49"/>
      <c r="C5" s="49"/>
      <c r="D5" s="49"/>
      <c r="E5" s="49"/>
      <c r="F5" s="49"/>
    </row>
    <row r="6" ht="19.8" customHeight="1" spans="2:6">
      <c r="B6" s="49"/>
      <c r="C6" s="49"/>
      <c r="D6" s="49"/>
      <c r="E6" s="49"/>
      <c r="F6" s="29" t="s">
        <v>6</v>
      </c>
    </row>
    <row r="7" ht="36.2" customHeight="1" spans="2:6">
      <c r="B7" s="52" t="s">
        <v>107</v>
      </c>
      <c r="C7" s="52"/>
      <c r="D7" s="52" t="s">
        <v>108</v>
      </c>
      <c r="E7" s="52"/>
      <c r="F7" s="52"/>
    </row>
    <row r="8" ht="27.6" customHeight="1" spans="2:6">
      <c r="B8" s="52" t="s">
        <v>109</v>
      </c>
      <c r="C8" s="52" t="s">
        <v>39</v>
      </c>
      <c r="D8" s="52" t="s">
        <v>40</v>
      </c>
      <c r="E8" s="52" t="s">
        <v>110</v>
      </c>
      <c r="F8" s="52" t="s">
        <v>111</v>
      </c>
    </row>
    <row r="9" ht="19.8" customHeight="1" spans="2:6">
      <c r="B9" s="53" t="s">
        <v>11</v>
      </c>
      <c r="C9" s="53"/>
      <c r="D9" s="27">
        <v>1820.84</v>
      </c>
      <c r="E9" s="27">
        <v>1515.56</v>
      </c>
      <c r="F9" s="27">
        <v>305.28</v>
      </c>
    </row>
    <row r="10" ht="19.8" customHeight="1" spans="2:6">
      <c r="B10" s="13" t="s">
        <v>112</v>
      </c>
      <c r="C10" s="54" t="s">
        <v>113</v>
      </c>
      <c r="D10" s="28">
        <v>1501.39</v>
      </c>
      <c r="E10" s="28">
        <v>1501.39</v>
      </c>
      <c r="F10" s="28"/>
    </row>
    <row r="11" ht="18.95" customHeight="1" spans="2:6">
      <c r="B11" s="13" t="s">
        <v>114</v>
      </c>
      <c r="C11" s="54" t="s">
        <v>115</v>
      </c>
      <c r="D11" s="28">
        <v>247.59</v>
      </c>
      <c r="E11" s="28">
        <v>247.59</v>
      </c>
      <c r="F11" s="28"/>
    </row>
    <row r="12" ht="18.95" customHeight="1" spans="2:6">
      <c r="B12" s="13" t="s">
        <v>116</v>
      </c>
      <c r="C12" s="54" t="s">
        <v>117</v>
      </c>
      <c r="D12" s="28">
        <v>83.74</v>
      </c>
      <c r="E12" s="28">
        <v>83.74</v>
      </c>
      <c r="F12" s="28"/>
    </row>
    <row r="13" ht="18.95" customHeight="1" spans="2:6">
      <c r="B13" s="13" t="s">
        <v>118</v>
      </c>
      <c r="C13" s="54" t="s">
        <v>119</v>
      </c>
      <c r="D13" s="28">
        <v>10.47</v>
      </c>
      <c r="E13" s="28">
        <v>10.47</v>
      </c>
      <c r="F13" s="28"/>
    </row>
    <row r="14" ht="18.95" customHeight="1" spans="2:6">
      <c r="B14" s="13" t="s">
        <v>120</v>
      </c>
      <c r="C14" s="54" t="s">
        <v>121</v>
      </c>
      <c r="D14" s="28">
        <v>179.27</v>
      </c>
      <c r="E14" s="28">
        <v>179.27</v>
      </c>
      <c r="F14" s="28"/>
    </row>
    <row r="15" ht="18.95" customHeight="1" spans="2:6">
      <c r="B15" s="13" t="s">
        <v>122</v>
      </c>
      <c r="C15" s="54" t="s">
        <v>123</v>
      </c>
      <c r="D15" s="28">
        <v>80.15</v>
      </c>
      <c r="E15" s="28">
        <v>80.15</v>
      </c>
      <c r="F15" s="28"/>
    </row>
    <row r="16" ht="18.95" customHeight="1" spans="2:6">
      <c r="B16" s="13" t="s">
        <v>124</v>
      </c>
      <c r="C16" s="54" t="s">
        <v>125</v>
      </c>
      <c r="D16" s="28">
        <v>40.08</v>
      </c>
      <c r="E16" s="28">
        <v>40.08</v>
      </c>
      <c r="F16" s="28"/>
    </row>
    <row r="17" ht="18.95" customHeight="1" spans="2:6">
      <c r="B17" s="13" t="s">
        <v>126</v>
      </c>
      <c r="C17" s="54" t="s">
        <v>127</v>
      </c>
      <c r="D17" s="28">
        <v>40.87</v>
      </c>
      <c r="E17" s="28">
        <v>40.87</v>
      </c>
      <c r="F17" s="28"/>
    </row>
    <row r="18" ht="18.95" customHeight="1" spans="2:6">
      <c r="B18" s="13" t="s">
        <v>128</v>
      </c>
      <c r="C18" s="54" t="s">
        <v>129</v>
      </c>
      <c r="D18" s="28">
        <v>10.4</v>
      </c>
      <c r="E18" s="28">
        <v>10.4</v>
      </c>
      <c r="F18" s="28"/>
    </row>
    <row r="19" ht="18.95" customHeight="1" spans="2:6">
      <c r="B19" s="13" t="s">
        <v>130</v>
      </c>
      <c r="C19" s="54" t="s">
        <v>131</v>
      </c>
      <c r="D19" s="28">
        <v>57.7</v>
      </c>
      <c r="E19" s="28">
        <v>57.7</v>
      </c>
      <c r="F19" s="28"/>
    </row>
    <row r="20" ht="18.95" customHeight="1" spans="2:6">
      <c r="B20" s="13" t="s">
        <v>132</v>
      </c>
      <c r="C20" s="54" t="s">
        <v>133</v>
      </c>
      <c r="D20" s="28">
        <v>16.43</v>
      </c>
      <c r="E20" s="28">
        <v>16.43</v>
      </c>
      <c r="F20" s="28"/>
    </row>
    <row r="21" ht="18.95" customHeight="1" spans="2:6">
      <c r="B21" s="13" t="s">
        <v>134</v>
      </c>
      <c r="C21" s="54" t="s">
        <v>135</v>
      </c>
      <c r="D21" s="28">
        <v>734.7</v>
      </c>
      <c r="E21" s="28">
        <v>734.7</v>
      </c>
      <c r="F21" s="28"/>
    </row>
    <row r="22" ht="19.8" customHeight="1" spans="2:6">
      <c r="B22" s="13" t="s">
        <v>136</v>
      </c>
      <c r="C22" s="54" t="s">
        <v>137</v>
      </c>
      <c r="D22" s="28">
        <v>300.28</v>
      </c>
      <c r="E22" s="28"/>
      <c r="F22" s="28">
        <v>300.28</v>
      </c>
    </row>
    <row r="23" ht="18.95" customHeight="1" spans="2:6">
      <c r="B23" s="13" t="s">
        <v>138</v>
      </c>
      <c r="C23" s="54" t="s">
        <v>139</v>
      </c>
      <c r="D23" s="28">
        <v>80.16</v>
      </c>
      <c r="E23" s="28"/>
      <c r="F23" s="28">
        <v>80.16</v>
      </c>
    </row>
    <row r="24" ht="18.95" customHeight="1" spans="2:6">
      <c r="B24" s="13" t="s">
        <v>140</v>
      </c>
      <c r="C24" s="54" t="s">
        <v>141</v>
      </c>
      <c r="D24" s="28">
        <v>8</v>
      </c>
      <c r="E24" s="28"/>
      <c r="F24" s="28">
        <v>8</v>
      </c>
    </row>
    <row r="25" ht="18.95" customHeight="1" spans="2:6">
      <c r="B25" s="13" t="s">
        <v>142</v>
      </c>
      <c r="C25" s="54" t="s">
        <v>143</v>
      </c>
      <c r="D25" s="28">
        <v>5</v>
      </c>
      <c r="E25" s="28"/>
      <c r="F25" s="28">
        <v>5</v>
      </c>
    </row>
    <row r="26" ht="18.95" customHeight="1" spans="2:6">
      <c r="B26" s="13" t="s">
        <v>144</v>
      </c>
      <c r="C26" s="54" t="s">
        <v>145</v>
      </c>
      <c r="D26" s="28">
        <v>5</v>
      </c>
      <c r="E26" s="28"/>
      <c r="F26" s="28">
        <v>5</v>
      </c>
    </row>
    <row r="27" ht="18.95" customHeight="1" spans="2:6">
      <c r="B27" s="13" t="s">
        <v>146</v>
      </c>
      <c r="C27" s="54" t="s">
        <v>147</v>
      </c>
      <c r="D27" s="28">
        <v>16.48</v>
      </c>
      <c r="E27" s="28"/>
      <c r="F27" s="28">
        <v>16.48</v>
      </c>
    </row>
    <row r="28" ht="18.95" customHeight="1" spans="2:6">
      <c r="B28" s="13" t="s">
        <v>148</v>
      </c>
      <c r="C28" s="54" t="s">
        <v>149</v>
      </c>
      <c r="D28" s="28">
        <v>15</v>
      </c>
      <c r="E28" s="28"/>
      <c r="F28" s="28">
        <v>15</v>
      </c>
    </row>
    <row r="29" ht="18.95" customHeight="1" spans="2:6">
      <c r="B29" s="13" t="s">
        <v>150</v>
      </c>
      <c r="C29" s="54" t="s">
        <v>151</v>
      </c>
      <c r="D29" s="28">
        <v>3</v>
      </c>
      <c r="E29" s="28"/>
      <c r="F29" s="28">
        <v>3</v>
      </c>
    </row>
    <row r="30" ht="18.95" customHeight="1" spans="2:6">
      <c r="B30" s="13" t="s">
        <v>152</v>
      </c>
      <c r="C30" s="54" t="s">
        <v>153</v>
      </c>
      <c r="D30" s="28">
        <v>9.71</v>
      </c>
      <c r="E30" s="28"/>
      <c r="F30" s="28">
        <v>9.71</v>
      </c>
    </row>
    <row r="31" ht="18.95" customHeight="1" spans="2:6">
      <c r="B31" s="13" t="s">
        <v>154</v>
      </c>
      <c r="C31" s="54" t="s">
        <v>155</v>
      </c>
      <c r="D31" s="28">
        <v>3</v>
      </c>
      <c r="E31" s="28"/>
      <c r="F31" s="28">
        <v>3</v>
      </c>
    </row>
    <row r="32" ht="18.95" customHeight="1" spans="2:6">
      <c r="B32" s="13" t="s">
        <v>156</v>
      </c>
      <c r="C32" s="54" t="s">
        <v>157</v>
      </c>
      <c r="D32" s="28">
        <v>6</v>
      </c>
      <c r="E32" s="28"/>
      <c r="F32" s="28">
        <v>6</v>
      </c>
    </row>
    <row r="33" ht="18.95" customHeight="1" spans="2:6">
      <c r="B33" s="13" t="s">
        <v>158</v>
      </c>
      <c r="C33" s="54" t="s">
        <v>159</v>
      </c>
      <c r="D33" s="28">
        <v>35</v>
      </c>
      <c r="E33" s="28"/>
      <c r="F33" s="28">
        <v>35</v>
      </c>
    </row>
    <row r="34" ht="18.95" customHeight="1" spans="2:6">
      <c r="B34" s="13" t="s">
        <v>160</v>
      </c>
      <c r="C34" s="54" t="s">
        <v>161</v>
      </c>
      <c r="D34" s="28">
        <v>63.62</v>
      </c>
      <c r="E34" s="28"/>
      <c r="F34" s="28">
        <v>63.62</v>
      </c>
    </row>
    <row r="35" ht="18.95" customHeight="1" spans="2:6">
      <c r="B35" s="13" t="s">
        <v>162</v>
      </c>
      <c r="C35" s="54" t="s">
        <v>163</v>
      </c>
      <c r="D35" s="28">
        <v>7.43</v>
      </c>
      <c r="E35" s="28"/>
      <c r="F35" s="28">
        <v>7.43</v>
      </c>
    </row>
    <row r="36" ht="18.95" customHeight="1" spans="2:6">
      <c r="B36" s="13" t="s">
        <v>164</v>
      </c>
      <c r="C36" s="54" t="s">
        <v>165</v>
      </c>
      <c r="D36" s="28">
        <v>5</v>
      </c>
      <c r="E36" s="28"/>
      <c r="F36" s="28">
        <v>5</v>
      </c>
    </row>
    <row r="37" ht="18.95" customHeight="1" spans="2:6">
      <c r="B37" s="13" t="s">
        <v>166</v>
      </c>
      <c r="C37" s="54" t="s">
        <v>167</v>
      </c>
      <c r="D37" s="28">
        <v>33.88</v>
      </c>
      <c r="E37" s="28"/>
      <c r="F37" s="28">
        <v>33.88</v>
      </c>
    </row>
    <row r="38" ht="18.95" customHeight="1" spans="2:6">
      <c r="B38" s="13" t="s">
        <v>168</v>
      </c>
      <c r="C38" s="54" t="s">
        <v>169</v>
      </c>
      <c r="D38" s="28">
        <v>4</v>
      </c>
      <c r="E38" s="28"/>
      <c r="F38" s="28">
        <v>4</v>
      </c>
    </row>
    <row r="39" ht="19.8" customHeight="1" spans="2:6">
      <c r="B39" s="13" t="s">
        <v>170</v>
      </c>
      <c r="C39" s="54" t="s">
        <v>171</v>
      </c>
      <c r="D39" s="28">
        <v>14.18</v>
      </c>
      <c r="E39" s="28">
        <v>14.18</v>
      </c>
      <c r="F39" s="28"/>
    </row>
    <row r="40" ht="18.95" customHeight="1" spans="2:6">
      <c r="B40" s="13" t="s">
        <v>172</v>
      </c>
      <c r="C40" s="54" t="s">
        <v>173</v>
      </c>
      <c r="D40" s="28">
        <v>2.74</v>
      </c>
      <c r="E40" s="28">
        <v>2.74</v>
      </c>
      <c r="F40" s="28"/>
    </row>
    <row r="41" ht="18.95" customHeight="1" spans="2:6">
      <c r="B41" s="13" t="s">
        <v>174</v>
      </c>
      <c r="C41" s="54" t="s">
        <v>175</v>
      </c>
      <c r="D41" s="28">
        <v>0.8</v>
      </c>
      <c r="E41" s="28">
        <v>0.8</v>
      </c>
      <c r="F41" s="28"/>
    </row>
    <row r="42" ht="18.95" customHeight="1" spans="2:6">
      <c r="B42" s="13" t="s">
        <v>176</v>
      </c>
      <c r="C42" s="54" t="s">
        <v>177</v>
      </c>
      <c r="D42" s="28">
        <v>10.64</v>
      </c>
      <c r="E42" s="28">
        <v>10.64</v>
      </c>
      <c r="F42" s="28"/>
    </row>
    <row r="43" ht="19.8" customHeight="1" spans="2:6">
      <c r="B43" s="13" t="s">
        <v>178</v>
      </c>
      <c r="C43" s="54" t="s">
        <v>179</v>
      </c>
      <c r="D43" s="28">
        <v>5</v>
      </c>
      <c r="E43" s="28"/>
      <c r="F43" s="28">
        <v>5</v>
      </c>
    </row>
    <row r="44" ht="18.95" customHeight="1" spans="2:6">
      <c r="B44" s="13" t="s">
        <v>180</v>
      </c>
      <c r="C44" s="54" t="s">
        <v>181</v>
      </c>
      <c r="D44" s="28">
        <v>5</v>
      </c>
      <c r="E44" s="28"/>
      <c r="F44" s="28">
        <v>5</v>
      </c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16.9583333333333" customWidth="1"/>
    <col min="3" max="3" width="18.725" customWidth="1"/>
    <col min="4" max="4" width="16.9583333333333" customWidth="1"/>
    <col min="5" max="5" width="17.3666666666667" customWidth="1"/>
    <col min="6" max="6" width="16.825" customWidth="1"/>
    <col min="7" max="7" width="17.5" customWidth="1"/>
    <col min="8" max="8" width="9.76666666666667" customWidth="1"/>
  </cols>
  <sheetData>
    <row r="1" ht="16.35" customHeight="1" spans="1:2">
      <c r="A1" s="1"/>
      <c r="B1" s="2" t="s">
        <v>182</v>
      </c>
    </row>
    <row r="2" ht="16.35" customHeight="1" spans="2:7">
      <c r="B2" s="30" t="s">
        <v>1</v>
      </c>
      <c r="C2" s="30"/>
      <c r="D2" s="30"/>
      <c r="E2" s="30"/>
      <c r="F2" s="30"/>
      <c r="G2" s="30"/>
    </row>
    <row r="3" ht="16.35" customHeight="1" spans="2:7">
      <c r="B3" s="30"/>
      <c r="C3" s="30"/>
      <c r="D3" s="30"/>
      <c r="E3" s="30"/>
      <c r="F3" s="30"/>
      <c r="G3" s="30"/>
    </row>
    <row r="4" ht="16.35" customHeight="1" spans="2:7">
      <c r="B4" s="30"/>
      <c r="C4" s="30"/>
      <c r="D4" s="30"/>
      <c r="E4" s="30"/>
      <c r="F4" s="30"/>
      <c r="G4" s="30"/>
    </row>
    <row r="5" ht="20.7" customHeight="1" spans="7:7">
      <c r="G5" s="29" t="s">
        <v>6</v>
      </c>
    </row>
    <row r="6" ht="38.8" customHeight="1" spans="2:7">
      <c r="B6" s="55" t="s">
        <v>37</v>
      </c>
      <c r="C6" s="55"/>
      <c r="D6" s="55"/>
      <c r="E6" s="55"/>
      <c r="F6" s="55"/>
      <c r="G6" s="55"/>
    </row>
    <row r="7" ht="36.2" customHeight="1" spans="2:7">
      <c r="B7" s="55" t="s">
        <v>11</v>
      </c>
      <c r="C7" s="55" t="s">
        <v>183</v>
      </c>
      <c r="D7" s="55" t="s">
        <v>184</v>
      </c>
      <c r="E7" s="55"/>
      <c r="F7" s="55"/>
      <c r="G7" s="55" t="s">
        <v>185</v>
      </c>
    </row>
    <row r="8" ht="36.2" customHeight="1" spans="2:7">
      <c r="B8" s="55"/>
      <c r="C8" s="55"/>
      <c r="D8" s="55" t="s">
        <v>186</v>
      </c>
      <c r="E8" s="55" t="s">
        <v>187</v>
      </c>
      <c r="F8" s="55" t="s">
        <v>188</v>
      </c>
      <c r="G8" s="55"/>
    </row>
    <row r="9" ht="25.85" customHeight="1" spans="2:7">
      <c r="B9" s="23">
        <v>8</v>
      </c>
      <c r="C9" s="23"/>
      <c r="D9" s="23">
        <v>5</v>
      </c>
      <c r="E9" s="23"/>
      <c r="F9" s="23">
        <v>5</v>
      </c>
      <c r="G9" s="23">
        <v>3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50" t="s">
        <v>189</v>
      </c>
      <c r="C1" s="49"/>
      <c r="D1" s="49"/>
      <c r="E1" s="49"/>
      <c r="F1" s="49"/>
    </row>
    <row r="2" ht="16.35" customHeight="1"/>
    <row r="3" ht="25" customHeight="1" spans="2:6">
      <c r="B3" s="51" t="s">
        <v>1</v>
      </c>
      <c r="C3" s="51"/>
      <c r="D3" s="51"/>
      <c r="E3" s="51"/>
      <c r="F3" s="51"/>
    </row>
    <row r="4" ht="26.7" customHeight="1" spans="2:6">
      <c r="B4" s="51"/>
      <c r="C4" s="51"/>
      <c r="D4" s="51"/>
      <c r="E4" s="51"/>
      <c r="F4" s="51"/>
    </row>
    <row r="5" ht="16.35" customHeight="1" spans="2:6">
      <c r="B5" s="49"/>
      <c r="C5" s="49"/>
      <c r="D5" s="49"/>
      <c r="E5" s="49"/>
      <c r="F5" s="49"/>
    </row>
    <row r="6" ht="21.55" customHeight="1" spans="2:6">
      <c r="B6" s="49"/>
      <c r="C6" s="49"/>
      <c r="D6" s="49"/>
      <c r="E6" s="49"/>
      <c r="F6" s="29" t="s">
        <v>6</v>
      </c>
    </row>
    <row r="7" ht="33.6" customHeight="1" spans="2:6">
      <c r="B7" s="52" t="s">
        <v>38</v>
      </c>
      <c r="C7" s="52" t="s">
        <v>39</v>
      </c>
      <c r="D7" s="52" t="s">
        <v>190</v>
      </c>
      <c r="E7" s="52"/>
      <c r="F7" s="52"/>
    </row>
    <row r="8" ht="31.05" customHeight="1" spans="2:6">
      <c r="B8" s="52"/>
      <c r="C8" s="52"/>
      <c r="D8" s="52" t="s">
        <v>40</v>
      </c>
      <c r="E8" s="52" t="s">
        <v>41</v>
      </c>
      <c r="F8" s="52" t="s">
        <v>42</v>
      </c>
    </row>
    <row r="9" ht="20.7" customHeight="1" spans="2:6">
      <c r="B9" s="53" t="s">
        <v>11</v>
      </c>
      <c r="C9" s="53"/>
      <c r="D9" s="27">
        <v>72.62</v>
      </c>
      <c r="E9" s="27"/>
      <c r="F9" s="27">
        <v>72.62</v>
      </c>
    </row>
    <row r="10" ht="16.35" customHeight="1" spans="2:6">
      <c r="B10" s="13" t="s">
        <v>191</v>
      </c>
      <c r="C10" s="54" t="s">
        <v>23</v>
      </c>
      <c r="D10" s="28">
        <v>66.68</v>
      </c>
      <c r="E10" s="28"/>
      <c r="F10" s="28">
        <v>66.68</v>
      </c>
    </row>
    <row r="11" ht="16.35" customHeight="1" spans="2:6">
      <c r="B11" s="13" t="s">
        <v>192</v>
      </c>
      <c r="C11" s="54" t="s">
        <v>193</v>
      </c>
      <c r="D11" s="28">
        <v>66.68</v>
      </c>
      <c r="E11" s="28"/>
      <c r="F11" s="28">
        <v>66.68</v>
      </c>
    </row>
    <row r="12" ht="16.35" customHeight="1" spans="2:6">
      <c r="B12" s="13" t="s">
        <v>194</v>
      </c>
      <c r="C12" s="54" t="s">
        <v>195</v>
      </c>
      <c r="D12" s="28">
        <v>66.68</v>
      </c>
      <c r="E12" s="28"/>
      <c r="F12" s="28">
        <v>66.68</v>
      </c>
    </row>
    <row r="13" ht="16.35" customHeight="1" spans="2:6">
      <c r="B13" s="13" t="s">
        <v>75</v>
      </c>
      <c r="C13" s="54" t="s">
        <v>24</v>
      </c>
      <c r="D13" s="28">
        <v>5.94</v>
      </c>
      <c r="E13" s="28"/>
      <c r="F13" s="28">
        <v>5.94</v>
      </c>
    </row>
    <row r="14" ht="16.35" customHeight="1" spans="2:6">
      <c r="B14" s="13" t="s">
        <v>196</v>
      </c>
      <c r="C14" s="54" t="s">
        <v>197</v>
      </c>
      <c r="D14" s="28">
        <v>5.94</v>
      </c>
      <c r="E14" s="28"/>
      <c r="F14" s="28">
        <v>5.94</v>
      </c>
    </row>
    <row r="15" ht="16.35" customHeight="1" spans="2:6">
      <c r="B15" s="13" t="s">
        <v>198</v>
      </c>
      <c r="C15" s="54" t="s">
        <v>199</v>
      </c>
      <c r="D15" s="28">
        <v>5.94</v>
      </c>
      <c r="E15" s="28"/>
      <c r="F15" s="28">
        <v>5.94</v>
      </c>
    </row>
    <row r="16" ht="16.35" customHeight="1" spans="2:6">
      <c r="B16" s="1" t="s">
        <v>200</v>
      </c>
      <c r="C16" s="1"/>
      <c r="D16" s="1"/>
      <c r="E16" s="1"/>
      <c r="F16" s="1"/>
    </row>
  </sheetData>
  <mergeCells count="6">
    <mergeCell ref="D7:F7"/>
    <mergeCell ref="B9:C9"/>
    <mergeCell ref="B16:F16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201</v>
      </c>
    </row>
    <row r="2" ht="16.35" customHeight="1"/>
    <row r="3" ht="16.35" customHeight="1" spans="3:6">
      <c r="C3" s="30" t="s">
        <v>1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3.25" customHeight="1" spans="6:6">
      <c r="F6" s="45" t="s">
        <v>6</v>
      </c>
    </row>
    <row r="7" ht="34.5" customHeight="1" spans="3:6">
      <c r="C7" s="46" t="s">
        <v>7</v>
      </c>
      <c r="D7" s="46"/>
      <c r="E7" s="46" t="s">
        <v>8</v>
      </c>
      <c r="F7" s="46"/>
    </row>
    <row r="8" ht="32.75" customHeight="1" spans="3:6">
      <c r="C8" s="46" t="s">
        <v>9</v>
      </c>
      <c r="D8" s="46" t="s">
        <v>10</v>
      </c>
      <c r="E8" s="46" t="s">
        <v>9</v>
      </c>
      <c r="F8" s="46" t="s">
        <v>10</v>
      </c>
    </row>
    <row r="9" ht="25" customHeight="1" spans="3:6">
      <c r="C9" s="47" t="s">
        <v>11</v>
      </c>
      <c r="D9" s="48">
        <v>11275.77</v>
      </c>
      <c r="E9" s="47" t="s">
        <v>11</v>
      </c>
      <c r="F9" s="48">
        <v>11275.77</v>
      </c>
    </row>
    <row r="10" ht="20.7" customHeight="1" spans="2:6">
      <c r="B10" s="49" t="s">
        <v>202</v>
      </c>
      <c r="C10" s="35" t="s">
        <v>17</v>
      </c>
      <c r="D10" s="48">
        <v>8203.15</v>
      </c>
      <c r="E10" s="35" t="s">
        <v>18</v>
      </c>
      <c r="F10" s="48">
        <v>1914.67</v>
      </c>
    </row>
    <row r="11" ht="20.7" customHeight="1" spans="2:6">
      <c r="B11" s="49" t="s">
        <v>203</v>
      </c>
      <c r="C11" s="35" t="s">
        <v>19</v>
      </c>
      <c r="D11" s="48">
        <v>72.62</v>
      </c>
      <c r="E11" s="35" t="s">
        <v>20</v>
      </c>
      <c r="F11" s="48">
        <v>133.61</v>
      </c>
    </row>
    <row r="12" ht="20.7" customHeight="1" spans="2:6">
      <c r="B12" s="49"/>
      <c r="C12" s="35" t="s">
        <v>21</v>
      </c>
      <c r="D12" s="48"/>
      <c r="E12" s="35" t="s">
        <v>22</v>
      </c>
      <c r="F12" s="48">
        <v>57.37</v>
      </c>
    </row>
    <row r="13" ht="20.7" customHeight="1" spans="2:6">
      <c r="B13" s="49" t="s">
        <v>204</v>
      </c>
      <c r="C13" s="35" t="s">
        <v>205</v>
      </c>
      <c r="D13" s="48">
        <v>3000</v>
      </c>
      <c r="E13" s="35" t="s">
        <v>23</v>
      </c>
      <c r="F13" s="48">
        <v>66.68</v>
      </c>
    </row>
    <row r="14" ht="20.7" customHeight="1" spans="2:6">
      <c r="B14" s="49"/>
      <c r="C14" s="35" t="s">
        <v>206</v>
      </c>
      <c r="D14" s="48"/>
      <c r="E14" s="35" t="s">
        <v>24</v>
      </c>
      <c r="F14" s="48">
        <v>45.94</v>
      </c>
    </row>
    <row r="15" ht="20.7" customHeight="1" spans="2:6">
      <c r="B15" s="49"/>
      <c r="C15" s="35" t="s">
        <v>207</v>
      </c>
      <c r="D15" s="48"/>
      <c r="E15" s="35" t="s">
        <v>25</v>
      </c>
      <c r="F15" s="48">
        <v>8952.81</v>
      </c>
    </row>
    <row r="16" ht="20.7" customHeight="1" spans="2:6">
      <c r="B16" s="49"/>
      <c r="C16" s="35" t="s">
        <v>208</v>
      </c>
      <c r="D16" s="48"/>
      <c r="E16" s="35" t="s">
        <v>26</v>
      </c>
      <c r="F16" s="48">
        <v>57.7</v>
      </c>
    </row>
    <row r="17" ht="20.7" customHeight="1" spans="2:6">
      <c r="B17" s="49"/>
      <c r="C17" s="35" t="s">
        <v>209</v>
      </c>
      <c r="D17" s="48"/>
      <c r="E17" s="35" t="s">
        <v>27</v>
      </c>
      <c r="F17" s="48">
        <v>47</v>
      </c>
    </row>
    <row r="18" ht="20.7" customHeight="1" spans="2:6">
      <c r="B18" s="49"/>
      <c r="C18" s="35" t="s">
        <v>210</v>
      </c>
      <c r="D18" s="48"/>
      <c r="E18" s="35"/>
      <c r="F18" s="48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211</v>
      </c>
    </row>
    <row r="2" ht="16.35" customHeight="1"/>
    <row r="3" ht="16.35" customHeight="1" spans="2:1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16.35" customHeight="1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16.35" customHeight="1"/>
    <row r="6" ht="22.4" customHeight="1" spans="13:13">
      <c r="M6" s="29" t="s">
        <v>6</v>
      </c>
    </row>
    <row r="7" ht="36.2" customHeight="1" spans="2:13">
      <c r="B7" s="38" t="s">
        <v>212</v>
      </c>
      <c r="C7" s="38"/>
      <c r="D7" s="38" t="s">
        <v>40</v>
      </c>
      <c r="E7" s="39" t="s">
        <v>213</v>
      </c>
      <c r="F7" s="39" t="s">
        <v>214</v>
      </c>
      <c r="G7" s="39" t="s">
        <v>215</v>
      </c>
      <c r="H7" s="39" t="s">
        <v>216</v>
      </c>
      <c r="I7" s="39" t="s">
        <v>217</v>
      </c>
      <c r="J7" s="39" t="s">
        <v>218</v>
      </c>
      <c r="K7" s="39" t="s">
        <v>219</v>
      </c>
      <c r="L7" s="39" t="s">
        <v>220</v>
      </c>
      <c r="M7" s="39" t="s">
        <v>221</v>
      </c>
    </row>
    <row r="8" ht="30.15" customHeight="1" spans="2:13">
      <c r="B8" s="38" t="s">
        <v>109</v>
      </c>
      <c r="C8" s="38" t="s">
        <v>39</v>
      </c>
      <c r="D8" s="38"/>
      <c r="E8" s="39"/>
      <c r="F8" s="39"/>
      <c r="G8" s="39"/>
      <c r="H8" s="39"/>
      <c r="I8" s="39"/>
      <c r="J8" s="39"/>
      <c r="K8" s="39"/>
      <c r="L8" s="39"/>
      <c r="M8" s="39"/>
    </row>
    <row r="9" ht="20.7" customHeight="1" spans="2:13">
      <c r="B9" s="40" t="s">
        <v>11</v>
      </c>
      <c r="C9" s="40"/>
      <c r="D9" s="41">
        <v>11275.77</v>
      </c>
      <c r="E9" s="41">
        <v>8203.15</v>
      </c>
      <c r="F9" s="41">
        <v>72.62</v>
      </c>
      <c r="G9" s="41"/>
      <c r="H9" s="41">
        <v>3000</v>
      </c>
      <c r="I9" s="41"/>
      <c r="J9" s="41"/>
      <c r="K9" s="41"/>
      <c r="L9" s="41"/>
      <c r="M9" s="41"/>
    </row>
    <row r="10" ht="20.7" customHeight="1" spans="2:13">
      <c r="B10" s="42" t="s">
        <v>43</v>
      </c>
      <c r="C10" s="43" t="s">
        <v>18</v>
      </c>
      <c r="D10" s="44">
        <v>1914.67</v>
      </c>
      <c r="E10" s="44">
        <v>1914.67</v>
      </c>
      <c r="F10" s="44"/>
      <c r="G10" s="44"/>
      <c r="H10" s="44"/>
      <c r="I10" s="44"/>
      <c r="J10" s="44"/>
      <c r="K10" s="44"/>
      <c r="L10" s="44"/>
      <c r="M10" s="44"/>
    </row>
    <row r="11" ht="18.1" customHeight="1" spans="2:13">
      <c r="B11" s="42" t="s">
        <v>222</v>
      </c>
      <c r="C11" s="43" t="s">
        <v>223</v>
      </c>
      <c r="D11" s="44">
        <v>7.65</v>
      </c>
      <c r="E11" s="44">
        <v>7.65</v>
      </c>
      <c r="F11" s="44"/>
      <c r="G11" s="44"/>
      <c r="H11" s="44"/>
      <c r="I11" s="44"/>
      <c r="J11" s="44"/>
      <c r="K11" s="44"/>
      <c r="L11" s="44"/>
      <c r="M11" s="44"/>
    </row>
    <row r="12" ht="19.8" customHeight="1" spans="2:13">
      <c r="B12" s="42" t="s">
        <v>224</v>
      </c>
      <c r="C12" s="43" t="s">
        <v>225</v>
      </c>
      <c r="D12" s="44">
        <v>7.65</v>
      </c>
      <c r="E12" s="44">
        <v>7.65</v>
      </c>
      <c r="F12" s="44"/>
      <c r="G12" s="44"/>
      <c r="H12" s="44"/>
      <c r="I12" s="44"/>
      <c r="J12" s="44"/>
      <c r="K12" s="44"/>
      <c r="L12" s="44"/>
      <c r="M12" s="44"/>
    </row>
    <row r="13" ht="18.1" customHeight="1" spans="2:13">
      <c r="B13" s="42" t="s">
        <v>226</v>
      </c>
      <c r="C13" s="43" t="s">
        <v>227</v>
      </c>
      <c r="D13" s="44">
        <v>1907.02</v>
      </c>
      <c r="E13" s="44">
        <v>1907.02</v>
      </c>
      <c r="F13" s="44"/>
      <c r="G13" s="44"/>
      <c r="H13" s="44"/>
      <c r="I13" s="44"/>
      <c r="J13" s="44"/>
      <c r="K13" s="44"/>
      <c r="L13" s="44"/>
      <c r="M13" s="44"/>
    </row>
    <row r="14" ht="19.8" customHeight="1" spans="2:13">
      <c r="B14" s="42" t="s">
        <v>228</v>
      </c>
      <c r="C14" s="43" t="s">
        <v>225</v>
      </c>
      <c r="D14" s="44">
        <v>498.36</v>
      </c>
      <c r="E14" s="44">
        <v>498.36</v>
      </c>
      <c r="F14" s="44"/>
      <c r="G14" s="44"/>
      <c r="H14" s="44"/>
      <c r="I14" s="44"/>
      <c r="J14" s="44"/>
      <c r="K14" s="44"/>
      <c r="L14" s="44"/>
      <c r="M14" s="44"/>
    </row>
    <row r="15" ht="19.8" customHeight="1" spans="2:13">
      <c r="B15" s="42" t="s">
        <v>229</v>
      </c>
      <c r="C15" s="43" t="s">
        <v>230</v>
      </c>
      <c r="D15" s="44">
        <v>342.5</v>
      </c>
      <c r="E15" s="44">
        <v>342.5</v>
      </c>
      <c r="F15" s="44"/>
      <c r="G15" s="44"/>
      <c r="H15" s="44"/>
      <c r="I15" s="44"/>
      <c r="J15" s="44"/>
      <c r="K15" s="44"/>
      <c r="L15" s="44"/>
      <c r="M15" s="44"/>
    </row>
    <row r="16" ht="19.8" customHeight="1" spans="2:13">
      <c r="B16" s="42" t="s">
        <v>231</v>
      </c>
      <c r="C16" s="43" t="s">
        <v>232</v>
      </c>
      <c r="D16" s="44">
        <v>1066.16</v>
      </c>
      <c r="E16" s="44">
        <v>1066.16</v>
      </c>
      <c r="F16" s="44"/>
      <c r="G16" s="44"/>
      <c r="H16" s="44"/>
      <c r="I16" s="44"/>
      <c r="J16" s="44"/>
      <c r="K16" s="44"/>
      <c r="L16" s="44"/>
      <c r="M16" s="44"/>
    </row>
    <row r="17" ht="20.7" customHeight="1" spans="2:13">
      <c r="B17" s="42" t="s">
        <v>55</v>
      </c>
      <c r="C17" s="43" t="s">
        <v>20</v>
      </c>
      <c r="D17" s="44">
        <v>133.61</v>
      </c>
      <c r="E17" s="44">
        <v>133.61</v>
      </c>
      <c r="F17" s="44"/>
      <c r="G17" s="44"/>
      <c r="H17" s="44"/>
      <c r="I17" s="44"/>
      <c r="J17" s="44"/>
      <c r="K17" s="44"/>
      <c r="L17" s="44"/>
      <c r="M17" s="44"/>
    </row>
    <row r="18" ht="18.1" customHeight="1" spans="2:13">
      <c r="B18" s="42" t="s">
        <v>233</v>
      </c>
      <c r="C18" s="43" t="s">
        <v>234</v>
      </c>
      <c r="D18" s="44">
        <v>133.61</v>
      </c>
      <c r="E18" s="44">
        <v>133.61</v>
      </c>
      <c r="F18" s="44"/>
      <c r="G18" s="44"/>
      <c r="H18" s="44"/>
      <c r="I18" s="44"/>
      <c r="J18" s="44"/>
      <c r="K18" s="44"/>
      <c r="L18" s="44"/>
      <c r="M18" s="44"/>
    </row>
    <row r="19" ht="19.8" customHeight="1" spans="2:13">
      <c r="B19" s="42" t="s">
        <v>235</v>
      </c>
      <c r="C19" s="43" t="s">
        <v>236</v>
      </c>
      <c r="D19" s="44">
        <v>80.15</v>
      </c>
      <c r="E19" s="44">
        <v>80.15</v>
      </c>
      <c r="F19" s="44"/>
      <c r="G19" s="44"/>
      <c r="H19" s="44"/>
      <c r="I19" s="44"/>
      <c r="J19" s="44"/>
      <c r="K19" s="44"/>
      <c r="L19" s="44"/>
      <c r="M19" s="44"/>
    </row>
    <row r="20" ht="19.8" customHeight="1" spans="2:13">
      <c r="B20" s="42" t="s">
        <v>237</v>
      </c>
      <c r="C20" s="43" t="s">
        <v>238</v>
      </c>
      <c r="D20" s="44">
        <v>40.08</v>
      </c>
      <c r="E20" s="44">
        <v>40.08</v>
      </c>
      <c r="F20" s="44"/>
      <c r="G20" s="44"/>
      <c r="H20" s="44"/>
      <c r="I20" s="44"/>
      <c r="J20" s="44"/>
      <c r="K20" s="44"/>
      <c r="L20" s="44"/>
      <c r="M20" s="44"/>
    </row>
    <row r="21" ht="19.8" customHeight="1" spans="2:13">
      <c r="B21" s="42" t="s">
        <v>239</v>
      </c>
      <c r="C21" s="43" t="s">
        <v>240</v>
      </c>
      <c r="D21" s="44">
        <v>13.38</v>
      </c>
      <c r="E21" s="44">
        <v>13.38</v>
      </c>
      <c r="F21" s="44"/>
      <c r="G21" s="44"/>
      <c r="H21" s="44"/>
      <c r="I21" s="44"/>
      <c r="J21" s="44"/>
      <c r="K21" s="44"/>
      <c r="L21" s="44"/>
      <c r="M21" s="44"/>
    </row>
    <row r="22" ht="20.7" customHeight="1" spans="2:13">
      <c r="B22" s="42" t="s">
        <v>64</v>
      </c>
      <c r="C22" s="43" t="s">
        <v>22</v>
      </c>
      <c r="D22" s="44">
        <v>57.37</v>
      </c>
      <c r="E22" s="44">
        <v>57.37</v>
      </c>
      <c r="F22" s="44"/>
      <c r="G22" s="44"/>
      <c r="H22" s="44"/>
      <c r="I22" s="44"/>
      <c r="J22" s="44"/>
      <c r="K22" s="44"/>
      <c r="L22" s="44"/>
      <c r="M22" s="44"/>
    </row>
    <row r="23" ht="18.1" customHeight="1" spans="2:13">
      <c r="B23" s="42" t="s">
        <v>241</v>
      </c>
      <c r="C23" s="43" t="s">
        <v>242</v>
      </c>
      <c r="D23" s="44">
        <v>57.37</v>
      </c>
      <c r="E23" s="44">
        <v>57.37</v>
      </c>
      <c r="F23" s="44"/>
      <c r="G23" s="44"/>
      <c r="H23" s="44"/>
      <c r="I23" s="44"/>
      <c r="J23" s="44"/>
      <c r="K23" s="44"/>
      <c r="L23" s="44"/>
      <c r="M23" s="44"/>
    </row>
    <row r="24" ht="19.8" customHeight="1" spans="2:13">
      <c r="B24" s="42" t="s">
        <v>243</v>
      </c>
      <c r="C24" s="43" t="s">
        <v>244</v>
      </c>
      <c r="D24" s="44">
        <v>11.25</v>
      </c>
      <c r="E24" s="44">
        <v>11.25</v>
      </c>
      <c r="F24" s="44"/>
      <c r="G24" s="44"/>
      <c r="H24" s="44"/>
      <c r="I24" s="44"/>
      <c r="J24" s="44"/>
      <c r="K24" s="44"/>
      <c r="L24" s="44"/>
      <c r="M24" s="44"/>
    </row>
    <row r="25" ht="19.8" customHeight="1" spans="2:13">
      <c r="B25" s="42" t="s">
        <v>245</v>
      </c>
      <c r="C25" s="43" t="s">
        <v>246</v>
      </c>
      <c r="D25" s="44">
        <v>29.62</v>
      </c>
      <c r="E25" s="44">
        <v>29.62</v>
      </c>
      <c r="F25" s="44"/>
      <c r="G25" s="44"/>
      <c r="H25" s="44"/>
      <c r="I25" s="44"/>
      <c r="J25" s="44"/>
      <c r="K25" s="44"/>
      <c r="L25" s="44"/>
      <c r="M25" s="44"/>
    </row>
    <row r="26" ht="19.8" customHeight="1" spans="2:13">
      <c r="B26" s="42" t="s">
        <v>247</v>
      </c>
      <c r="C26" s="43" t="s">
        <v>248</v>
      </c>
      <c r="D26" s="44">
        <v>9.28</v>
      </c>
      <c r="E26" s="44">
        <v>9.28</v>
      </c>
      <c r="F26" s="44"/>
      <c r="G26" s="44"/>
      <c r="H26" s="44"/>
      <c r="I26" s="44"/>
      <c r="J26" s="44"/>
      <c r="K26" s="44"/>
      <c r="L26" s="44"/>
      <c r="M26" s="44"/>
    </row>
    <row r="27" ht="19.8" customHeight="1" spans="2:13">
      <c r="B27" s="42" t="s">
        <v>249</v>
      </c>
      <c r="C27" s="43" t="s">
        <v>250</v>
      </c>
      <c r="D27" s="44">
        <v>7.21</v>
      </c>
      <c r="E27" s="44">
        <v>7.21</v>
      </c>
      <c r="F27" s="44"/>
      <c r="G27" s="44"/>
      <c r="H27" s="44"/>
      <c r="I27" s="44"/>
      <c r="J27" s="44"/>
      <c r="K27" s="44"/>
      <c r="L27" s="44"/>
      <c r="M27" s="44"/>
    </row>
    <row r="28" ht="20.7" customHeight="1" spans="2:13">
      <c r="B28" s="42" t="s">
        <v>191</v>
      </c>
      <c r="C28" s="43" t="s">
        <v>23</v>
      </c>
      <c r="D28" s="44">
        <v>66.68</v>
      </c>
      <c r="E28" s="44"/>
      <c r="F28" s="44">
        <v>66.68</v>
      </c>
      <c r="G28" s="44"/>
      <c r="H28" s="44"/>
      <c r="I28" s="44"/>
      <c r="J28" s="44"/>
      <c r="K28" s="44"/>
      <c r="L28" s="44"/>
      <c r="M28" s="44"/>
    </row>
    <row r="29" ht="18.1" customHeight="1" spans="2:13">
      <c r="B29" s="42" t="s">
        <v>251</v>
      </c>
      <c r="C29" s="43" t="s">
        <v>252</v>
      </c>
      <c r="D29" s="44">
        <v>66.68</v>
      </c>
      <c r="E29" s="44"/>
      <c r="F29" s="44">
        <v>66.68</v>
      </c>
      <c r="G29" s="44"/>
      <c r="H29" s="44"/>
      <c r="I29" s="44"/>
      <c r="J29" s="44"/>
      <c r="K29" s="44"/>
      <c r="L29" s="44"/>
      <c r="M29" s="44"/>
    </row>
    <row r="30" ht="19.8" customHeight="1" spans="2:13">
      <c r="B30" s="42" t="s">
        <v>253</v>
      </c>
      <c r="C30" s="43" t="s">
        <v>254</v>
      </c>
      <c r="D30" s="44">
        <v>66.68</v>
      </c>
      <c r="E30" s="44"/>
      <c r="F30" s="44">
        <v>66.68</v>
      </c>
      <c r="G30" s="44"/>
      <c r="H30" s="44"/>
      <c r="I30" s="44"/>
      <c r="J30" s="44"/>
      <c r="K30" s="44"/>
      <c r="L30" s="44"/>
      <c r="M30" s="44"/>
    </row>
    <row r="31" ht="20.7" customHeight="1" spans="2:13">
      <c r="B31" s="42" t="s">
        <v>75</v>
      </c>
      <c r="C31" s="43" t="s">
        <v>24</v>
      </c>
      <c r="D31" s="44">
        <v>45.94</v>
      </c>
      <c r="E31" s="44">
        <v>40</v>
      </c>
      <c r="F31" s="44">
        <v>5.94</v>
      </c>
      <c r="G31" s="44"/>
      <c r="H31" s="44"/>
      <c r="I31" s="44"/>
      <c r="J31" s="44"/>
      <c r="K31" s="44"/>
      <c r="L31" s="44"/>
      <c r="M31" s="44"/>
    </row>
    <row r="32" ht="18.1" customHeight="1" spans="2:13">
      <c r="B32" s="42" t="s">
        <v>255</v>
      </c>
      <c r="C32" s="43" t="s">
        <v>256</v>
      </c>
      <c r="D32" s="44">
        <v>40</v>
      </c>
      <c r="E32" s="44">
        <v>40</v>
      </c>
      <c r="F32" s="44"/>
      <c r="G32" s="44"/>
      <c r="H32" s="44"/>
      <c r="I32" s="44"/>
      <c r="J32" s="44"/>
      <c r="K32" s="44"/>
      <c r="L32" s="44"/>
      <c r="M32" s="44"/>
    </row>
    <row r="33" ht="19.8" customHeight="1" spans="2:13">
      <c r="B33" s="42" t="s">
        <v>257</v>
      </c>
      <c r="C33" s="43" t="s">
        <v>258</v>
      </c>
      <c r="D33" s="44">
        <v>13</v>
      </c>
      <c r="E33" s="44">
        <v>13</v>
      </c>
      <c r="F33" s="44"/>
      <c r="G33" s="44"/>
      <c r="H33" s="44"/>
      <c r="I33" s="44"/>
      <c r="J33" s="44"/>
      <c r="K33" s="44"/>
      <c r="L33" s="44"/>
      <c r="M33" s="44"/>
    </row>
    <row r="34" ht="19.8" customHeight="1" spans="2:13">
      <c r="B34" s="42" t="s">
        <v>259</v>
      </c>
      <c r="C34" s="43" t="s">
        <v>260</v>
      </c>
      <c r="D34" s="44">
        <v>11</v>
      </c>
      <c r="E34" s="44">
        <v>11</v>
      </c>
      <c r="F34" s="44"/>
      <c r="G34" s="44"/>
      <c r="H34" s="44"/>
      <c r="I34" s="44"/>
      <c r="J34" s="44"/>
      <c r="K34" s="44"/>
      <c r="L34" s="44"/>
      <c r="M34" s="44"/>
    </row>
    <row r="35" ht="19.8" customHeight="1" spans="2:13">
      <c r="B35" s="42" t="s">
        <v>261</v>
      </c>
      <c r="C35" s="43" t="s">
        <v>262</v>
      </c>
      <c r="D35" s="44">
        <v>16</v>
      </c>
      <c r="E35" s="44">
        <v>16</v>
      </c>
      <c r="F35" s="44"/>
      <c r="G35" s="44"/>
      <c r="H35" s="44"/>
      <c r="I35" s="44"/>
      <c r="J35" s="44"/>
      <c r="K35" s="44"/>
      <c r="L35" s="44"/>
      <c r="M35" s="44"/>
    </row>
    <row r="36" ht="18.1" customHeight="1" spans="2:13">
      <c r="B36" s="42" t="s">
        <v>263</v>
      </c>
      <c r="C36" s="43" t="s">
        <v>264</v>
      </c>
      <c r="D36" s="44">
        <v>5.94</v>
      </c>
      <c r="E36" s="44"/>
      <c r="F36" s="44">
        <v>5.94</v>
      </c>
      <c r="G36" s="44"/>
      <c r="H36" s="44"/>
      <c r="I36" s="44"/>
      <c r="J36" s="44"/>
      <c r="K36" s="44"/>
      <c r="L36" s="44"/>
      <c r="M36" s="44"/>
    </row>
    <row r="37" ht="19.8" customHeight="1" spans="2:13">
      <c r="B37" s="42" t="s">
        <v>265</v>
      </c>
      <c r="C37" s="43" t="s">
        <v>266</v>
      </c>
      <c r="D37" s="44">
        <v>5.94</v>
      </c>
      <c r="E37" s="44"/>
      <c r="F37" s="44">
        <v>5.94</v>
      </c>
      <c r="G37" s="44"/>
      <c r="H37" s="44"/>
      <c r="I37" s="44"/>
      <c r="J37" s="44"/>
      <c r="K37" s="44"/>
      <c r="L37" s="44"/>
      <c r="M37" s="44"/>
    </row>
    <row r="38" ht="20.7" customHeight="1" spans="2:13">
      <c r="B38" s="42" t="s">
        <v>84</v>
      </c>
      <c r="C38" s="43" t="s">
        <v>25</v>
      </c>
      <c r="D38" s="44">
        <v>8952.81</v>
      </c>
      <c r="E38" s="44">
        <v>5952.81</v>
      </c>
      <c r="F38" s="44"/>
      <c r="G38" s="44"/>
      <c r="H38" s="44">
        <v>3000</v>
      </c>
      <c r="I38" s="44"/>
      <c r="J38" s="44"/>
      <c r="K38" s="44"/>
      <c r="L38" s="44"/>
      <c r="M38" s="44"/>
    </row>
    <row r="39" ht="18.1" customHeight="1" spans="2:13">
      <c r="B39" s="42" t="s">
        <v>267</v>
      </c>
      <c r="C39" s="43" t="s">
        <v>268</v>
      </c>
      <c r="D39" s="44">
        <v>5902.81</v>
      </c>
      <c r="E39" s="44">
        <v>5902.81</v>
      </c>
      <c r="F39" s="44"/>
      <c r="G39" s="44"/>
      <c r="H39" s="44"/>
      <c r="I39" s="44"/>
      <c r="J39" s="44"/>
      <c r="K39" s="44"/>
      <c r="L39" s="44"/>
      <c r="M39" s="44"/>
    </row>
    <row r="40" ht="19.8" customHeight="1" spans="2:13">
      <c r="B40" s="42" t="s">
        <v>269</v>
      </c>
      <c r="C40" s="43" t="s">
        <v>270</v>
      </c>
      <c r="D40" s="44">
        <v>1103.1</v>
      </c>
      <c r="E40" s="44">
        <v>1103.1</v>
      </c>
      <c r="F40" s="44"/>
      <c r="G40" s="44"/>
      <c r="H40" s="44"/>
      <c r="I40" s="44"/>
      <c r="J40" s="44"/>
      <c r="K40" s="44"/>
      <c r="L40" s="44"/>
      <c r="M40" s="44"/>
    </row>
    <row r="41" ht="19.8" customHeight="1" spans="2:13">
      <c r="B41" s="42" t="s">
        <v>271</v>
      </c>
      <c r="C41" s="43" t="s">
        <v>272</v>
      </c>
      <c r="D41" s="44">
        <v>4799.71</v>
      </c>
      <c r="E41" s="44">
        <v>4799.71</v>
      </c>
      <c r="F41" s="44"/>
      <c r="G41" s="44"/>
      <c r="H41" s="44"/>
      <c r="I41" s="44"/>
      <c r="J41" s="44"/>
      <c r="K41" s="44"/>
      <c r="L41" s="44"/>
      <c r="M41" s="44"/>
    </row>
    <row r="42" ht="18.1" customHeight="1" spans="2:13">
      <c r="B42" s="42" t="s">
        <v>273</v>
      </c>
      <c r="C42" s="43" t="s">
        <v>274</v>
      </c>
      <c r="D42" s="44">
        <v>3050</v>
      </c>
      <c r="E42" s="44">
        <v>50</v>
      </c>
      <c r="F42" s="44"/>
      <c r="G42" s="44"/>
      <c r="H42" s="44">
        <v>3000</v>
      </c>
      <c r="I42" s="44"/>
      <c r="J42" s="44"/>
      <c r="K42" s="44"/>
      <c r="L42" s="44"/>
      <c r="M42" s="44"/>
    </row>
    <row r="43" ht="19.8" customHeight="1" spans="2:13">
      <c r="B43" s="42" t="s">
        <v>275</v>
      </c>
      <c r="C43" s="43" t="s">
        <v>276</v>
      </c>
      <c r="D43" s="44">
        <v>3050</v>
      </c>
      <c r="E43" s="44">
        <v>50</v>
      </c>
      <c r="F43" s="44"/>
      <c r="G43" s="44"/>
      <c r="H43" s="44">
        <v>3000</v>
      </c>
      <c r="I43" s="44"/>
      <c r="J43" s="44"/>
      <c r="K43" s="44"/>
      <c r="L43" s="44"/>
      <c r="M43" s="44"/>
    </row>
    <row r="44" ht="20.7" customHeight="1" spans="2:13">
      <c r="B44" s="42" t="s">
        <v>95</v>
      </c>
      <c r="C44" s="43" t="s">
        <v>26</v>
      </c>
      <c r="D44" s="44">
        <v>57.7</v>
      </c>
      <c r="E44" s="44">
        <v>57.7</v>
      </c>
      <c r="F44" s="44"/>
      <c r="G44" s="44"/>
      <c r="H44" s="44"/>
      <c r="I44" s="44"/>
      <c r="J44" s="44"/>
      <c r="K44" s="44"/>
      <c r="L44" s="44"/>
      <c r="M44" s="44"/>
    </row>
    <row r="45" ht="18.1" customHeight="1" spans="2:13">
      <c r="B45" s="42" t="s">
        <v>277</v>
      </c>
      <c r="C45" s="43" t="s">
        <v>278</v>
      </c>
      <c r="D45" s="44">
        <v>57.7</v>
      </c>
      <c r="E45" s="44">
        <v>57.7</v>
      </c>
      <c r="F45" s="44"/>
      <c r="G45" s="44"/>
      <c r="H45" s="44"/>
      <c r="I45" s="44"/>
      <c r="J45" s="44"/>
      <c r="K45" s="44"/>
      <c r="L45" s="44"/>
      <c r="M45" s="44"/>
    </row>
    <row r="46" ht="19.8" customHeight="1" spans="2:13">
      <c r="B46" s="42" t="s">
        <v>279</v>
      </c>
      <c r="C46" s="43" t="s">
        <v>280</v>
      </c>
      <c r="D46" s="44">
        <v>57.7</v>
      </c>
      <c r="E46" s="44">
        <v>57.7</v>
      </c>
      <c r="F46" s="44"/>
      <c r="G46" s="44"/>
      <c r="H46" s="44"/>
      <c r="I46" s="44"/>
      <c r="J46" s="44"/>
      <c r="K46" s="44"/>
      <c r="L46" s="44"/>
      <c r="M46" s="44"/>
    </row>
    <row r="47" ht="20.7" customHeight="1" spans="2:13">
      <c r="B47" s="42" t="s">
        <v>100</v>
      </c>
      <c r="C47" s="43" t="s">
        <v>27</v>
      </c>
      <c r="D47" s="44">
        <v>47</v>
      </c>
      <c r="E47" s="44">
        <v>47</v>
      </c>
      <c r="F47" s="44"/>
      <c r="G47" s="44"/>
      <c r="H47" s="44"/>
      <c r="I47" s="44"/>
      <c r="J47" s="44"/>
      <c r="K47" s="44"/>
      <c r="L47" s="44"/>
      <c r="M47" s="44"/>
    </row>
    <row r="48" ht="18.1" customHeight="1" spans="2:13">
      <c r="B48" s="42" t="s">
        <v>281</v>
      </c>
      <c r="C48" s="43" t="s">
        <v>282</v>
      </c>
      <c r="D48" s="44">
        <v>47</v>
      </c>
      <c r="E48" s="44">
        <v>47</v>
      </c>
      <c r="F48" s="44"/>
      <c r="G48" s="44"/>
      <c r="H48" s="44"/>
      <c r="I48" s="44"/>
      <c r="J48" s="44"/>
      <c r="K48" s="44"/>
      <c r="L48" s="44"/>
      <c r="M48" s="44"/>
    </row>
    <row r="49" ht="19.8" customHeight="1" spans="2:13">
      <c r="B49" s="42" t="s">
        <v>283</v>
      </c>
      <c r="C49" s="43" t="s">
        <v>284</v>
      </c>
      <c r="D49" s="44">
        <v>47</v>
      </c>
      <c r="E49" s="44">
        <v>47</v>
      </c>
      <c r="F49" s="44"/>
      <c r="G49" s="44"/>
      <c r="H49" s="44"/>
      <c r="I49" s="44"/>
      <c r="J49" s="44"/>
      <c r="K49" s="44"/>
      <c r="L49" s="44"/>
      <c r="M49" s="44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285</v>
      </c>
    </row>
    <row r="2" ht="16.35" customHeight="1"/>
    <row r="3" ht="16.35" customHeight="1" spans="2:6">
      <c r="B3" s="30" t="s">
        <v>1</v>
      </c>
      <c r="C3" s="30"/>
      <c r="D3" s="30"/>
      <c r="E3" s="30"/>
      <c r="F3" s="30"/>
    </row>
    <row r="4" ht="16.35" customHeight="1" spans="2:6">
      <c r="B4" s="30"/>
      <c r="C4" s="30"/>
      <c r="D4" s="30"/>
      <c r="E4" s="30"/>
      <c r="F4" s="30"/>
    </row>
    <row r="5" ht="16.35" customHeight="1" spans="2:6">
      <c r="B5" s="31"/>
      <c r="C5" s="31"/>
      <c r="D5" s="31"/>
      <c r="E5" s="31"/>
      <c r="F5" s="31"/>
    </row>
    <row r="6" ht="18.95" customHeight="1" spans="2:6">
      <c r="B6" s="31"/>
      <c r="C6" s="31"/>
      <c r="D6" s="31"/>
      <c r="E6" s="31"/>
      <c r="F6" s="6" t="s">
        <v>6</v>
      </c>
    </row>
    <row r="7" ht="31.9" customHeight="1" spans="2:6">
      <c r="B7" s="32" t="s">
        <v>109</v>
      </c>
      <c r="C7" s="32" t="s">
        <v>39</v>
      </c>
      <c r="D7" s="32" t="s">
        <v>40</v>
      </c>
      <c r="E7" s="32" t="s">
        <v>286</v>
      </c>
      <c r="F7" s="32" t="s">
        <v>287</v>
      </c>
    </row>
    <row r="8" ht="23.25" customHeight="1" spans="2:6">
      <c r="B8" s="9" t="s">
        <v>11</v>
      </c>
      <c r="C8" s="9"/>
      <c r="D8" s="33">
        <v>11275.77</v>
      </c>
      <c r="E8" s="33">
        <v>1820.84</v>
      </c>
      <c r="F8" s="33">
        <v>9454.93</v>
      </c>
    </row>
    <row r="9" ht="21.55" customHeight="1" spans="2:6">
      <c r="B9" s="34" t="s">
        <v>43</v>
      </c>
      <c r="C9" s="35" t="s">
        <v>18</v>
      </c>
      <c r="D9" s="36">
        <v>1914.67</v>
      </c>
      <c r="E9" s="36">
        <v>1572.17</v>
      </c>
      <c r="F9" s="36">
        <v>342.5</v>
      </c>
    </row>
    <row r="10" ht="20.7" customHeight="1" spans="2:6">
      <c r="B10" s="34" t="s">
        <v>288</v>
      </c>
      <c r="C10" s="35" t="s">
        <v>289</v>
      </c>
      <c r="D10" s="36">
        <v>7.65</v>
      </c>
      <c r="E10" s="36">
        <v>7.65</v>
      </c>
      <c r="F10" s="36"/>
    </row>
    <row r="11" ht="20.7" customHeight="1" spans="2:6">
      <c r="B11" s="34" t="s">
        <v>290</v>
      </c>
      <c r="C11" s="35" t="s">
        <v>291</v>
      </c>
      <c r="D11" s="36">
        <v>7.65</v>
      </c>
      <c r="E11" s="36">
        <v>7.65</v>
      </c>
      <c r="F11" s="36"/>
    </row>
    <row r="12" ht="20.7" customHeight="1" spans="2:6">
      <c r="B12" s="34" t="s">
        <v>292</v>
      </c>
      <c r="C12" s="35" t="s">
        <v>293</v>
      </c>
      <c r="D12" s="36">
        <v>1907.02</v>
      </c>
      <c r="E12" s="36">
        <v>1564.52</v>
      </c>
      <c r="F12" s="36">
        <v>342.5</v>
      </c>
    </row>
    <row r="13" ht="20.7" customHeight="1" spans="2:6">
      <c r="B13" s="34" t="s">
        <v>294</v>
      </c>
      <c r="C13" s="35" t="s">
        <v>291</v>
      </c>
      <c r="D13" s="36">
        <v>498.36</v>
      </c>
      <c r="E13" s="36">
        <v>498.36</v>
      </c>
      <c r="F13" s="36"/>
    </row>
    <row r="14" ht="20.7" customHeight="1" spans="2:6">
      <c r="B14" s="34" t="s">
        <v>295</v>
      </c>
      <c r="C14" s="35" t="s">
        <v>296</v>
      </c>
      <c r="D14" s="36">
        <v>342.5</v>
      </c>
      <c r="E14" s="36"/>
      <c r="F14" s="36">
        <v>342.5</v>
      </c>
    </row>
    <row r="15" ht="20.7" customHeight="1" spans="2:6">
      <c r="B15" s="34" t="s">
        <v>297</v>
      </c>
      <c r="C15" s="35" t="s">
        <v>298</v>
      </c>
      <c r="D15" s="36">
        <v>1066.16</v>
      </c>
      <c r="E15" s="36">
        <v>1066.16</v>
      </c>
      <c r="F15" s="36"/>
    </row>
    <row r="16" ht="21.55" customHeight="1" spans="2:6">
      <c r="B16" s="34" t="s">
        <v>55</v>
      </c>
      <c r="C16" s="35" t="s">
        <v>20</v>
      </c>
      <c r="D16" s="36">
        <v>133.61</v>
      </c>
      <c r="E16" s="36">
        <v>133.61</v>
      </c>
      <c r="F16" s="36"/>
    </row>
    <row r="17" ht="20.7" customHeight="1" spans="2:6">
      <c r="B17" s="34" t="s">
        <v>299</v>
      </c>
      <c r="C17" s="35" t="s">
        <v>300</v>
      </c>
      <c r="D17" s="36">
        <v>133.61</v>
      </c>
      <c r="E17" s="36">
        <v>133.61</v>
      </c>
      <c r="F17" s="36"/>
    </row>
    <row r="18" ht="20.7" customHeight="1" spans="2:6">
      <c r="B18" s="34" t="s">
        <v>301</v>
      </c>
      <c r="C18" s="35" t="s">
        <v>302</v>
      </c>
      <c r="D18" s="36">
        <v>80.15</v>
      </c>
      <c r="E18" s="36">
        <v>80.15</v>
      </c>
      <c r="F18" s="36"/>
    </row>
    <row r="19" ht="20.7" customHeight="1" spans="2:6">
      <c r="B19" s="34" t="s">
        <v>303</v>
      </c>
      <c r="C19" s="35" t="s">
        <v>304</v>
      </c>
      <c r="D19" s="36">
        <v>40.08</v>
      </c>
      <c r="E19" s="36">
        <v>40.08</v>
      </c>
      <c r="F19" s="36"/>
    </row>
    <row r="20" ht="20.7" customHeight="1" spans="2:6">
      <c r="B20" s="34" t="s">
        <v>305</v>
      </c>
      <c r="C20" s="35" t="s">
        <v>306</v>
      </c>
      <c r="D20" s="36">
        <v>13.38</v>
      </c>
      <c r="E20" s="36">
        <v>13.38</v>
      </c>
      <c r="F20" s="36"/>
    </row>
    <row r="21" ht="21.55" customHeight="1" spans="2:6">
      <c r="B21" s="34" t="s">
        <v>64</v>
      </c>
      <c r="C21" s="35" t="s">
        <v>22</v>
      </c>
      <c r="D21" s="36">
        <v>57.37</v>
      </c>
      <c r="E21" s="36">
        <v>57.37</v>
      </c>
      <c r="F21" s="36"/>
    </row>
    <row r="22" ht="20.7" customHeight="1" spans="2:6">
      <c r="B22" s="34" t="s">
        <v>307</v>
      </c>
      <c r="C22" s="35" t="s">
        <v>308</v>
      </c>
      <c r="D22" s="36">
        <v>57.37</v>
      </c>
      <c r="E22" s="36">
        <v>57.37</v>
      </c>
      <c r="F22" s="36"/>
    </row>
    <row r="23" ht="20.7" customHeight="1" spans="2:6">
      <c r="B23" s="34" t="s">
        <v>309</v>
      </c>
      <c r="C23" s="35" t="s">
        <v>310</v>
      </c>
      <c r="D23" s="36">
        <v>11.25</v>
      </c>
      <c r="E23" s="36">
        <v>11.25</v>
      </c>
      <c r="F23" s="36"/>
    </row>
    <row r="24" ht="20.7" customHeight="1" spans="2:6">
      <c r="B24" s="34" t="s">
        <v>311</v>
      </c>
      <c r="C24" s="35" t="s">
        <v>312</v>
      </c>
      <c r="D24" s="36">
        <v>29.62</v>
      </c>
      <c r="E24" s="36">
        <v>29.62</v>
      </c>
      <c r="F24" s="36"/>
    </row>
    <row r="25" ht="20.7" customHeight="1" spans="2:6">
      <c r="B25" s="34" t="s">
        <v>313</v>
      </c>
      <c r="C25" s="35" t="s">
        <v>314</v>
      </c>
      <c r="D25" s="36">
        <v>9.28</v>
      </c>
      <c r="E25" s="36">
        <v>9.28</v>
      </c>
      <c r="F25" s="36"/>
    </row>
    <row r="26" ht="20.7" customHeight="1" spans="2:6">
      <c r="B26" s="34" t="s">
        <v>315</v>
      </c>
      <c r="C26" s="35" t="s">
        <v>316</v>
      </c>
      <c r="D26" s="36">
        <v>7.21</v>
      </c>
      <c r="E26" s="36">
        <v>7.21</v>
      </c>
      <c r="F26" s="36"/>
    </row>
    <row r="27" ht="21.55" customHeight="1" spans="2:6">
      <c r="B27" s="34" t="s">
        <v>191</v>
      </c>
      <c r="C27" s="35" t="s">
        <v>23</v>
      </c>
      <c r="D27" s="36">
        <v>66.68</v>
      </c>
      <c r="E27" s="36"/>
      <c r="F27" s="36">
        <v>66.68</v>
      </c>
    </row>
    <row r="28" ht="20.7" customHeight="1" spans="2:6">
      <c r="B28" s="34" t="s">
        <v>317</v>
      </c>
      <c r="C28" s="35" t="s">
        <v>318</v>
      </c>
      <c r="D28" s="36">
        <v>66.68</v>
      </c>
      <c r="E28" s="36"/>
      <c r="F28" s="36">
        <v>66.68</v>
      </c>
    </row>
    <row r="29" ht="20.7" customHeight="1" spans="2:6">
      <c r="B29" s="34" t="s">
        <v>319</v>
      </c>
      <c r="C29" s="35" t="s">
        <v>320</v>
      </c>
      <c r="D29" s="36">
        <v>66.68</v>
      </c>
      <c r="E29" s="36"/>
      <c r="F29" s="36">
        <v>66.68</v>
      </c>
    </row>
    <row r="30" ht="21.55" customHeight="1" spans="2:6">
      <c r="B30" s="34" t="s">
        <v>75</v>
      </c>
      <c r="C30" s="35" t="s">
        <v>24</v>
      </c>
      <c r="D30" s="36">
        <v>45.94</v>
      </c>
      <c r="E30" s="36"/>
      <c r="F30" s="36">
        <v>45.94</v>
      </c>
    </row>
    <row r="31" ht="20.7" customHeight="1" spans="2:6">
      <c r="B31" s="34" t="s">
        <v>321</v>
      </c>
      <c r="C31" s="35" t="s">
        <v>322</v>
      </c>
      <c r="D31" s="36">
        <v>40</v>
      </c>
      <c r="E31" s="36"/>
      <c r="F31" s="36">
        <v>40</v>
      </c>
    </row>
    <row r="32" ht="20.7" customHeight="1" spans="2:6">
      <c r="B32" s="34" t="s">
        <v>323</v>
      </c>
      <c r="C32" s="35" t="s">
        <v>324</v>
      </c>
      <c r="D32" s="36">
        <v>13</v>
      </c>
      <c r="E32" s="36"/>
      <c r="F32" s="36">
        <v>13</v>
      </c>
    </row>
    <row r="33" ht="20.7" customHeight="1" spans="2:6">
      <c r="B33" s="34" t="s">
        <v>325</v>
      </c>
      <c r="C33" s="35" t="s">
        <v>326</v>
      </c>
      <c r="D33" s="36">
        <v>11</v>
      </c>
      <c r="E33" s="36"/>
      <c r="F33" s="36">
        <v>11</v>
      </c>
    </row>
    <row r="34" ht="20.7" customHeight="1" spans="2:6">
      <c r="B34" s="34" t="s">
        <v>327</v>
      </c>
      <c r="C34" s="35" t="s">
        <v>328</v>
      </c>
      <c r="D34" s="36">
        <v>16</v>
      </c>
      <c r="E34" s="36"/>
      <c r="F34" s="36">
        <v>16</v>
      </c>
    </row>
    <row r="35" ht="20.7" customHeight="1" spans="2:6">
      <c r="B35" s="34" t="s">
        <v>329</v>
      </c>
      <c r="C35" s="35" t="s">
        <v>330</v>
      </c>
      <c r="D35" s="36">
        <v>5.94</v>
      </c>
      <c r="E35" s="36"/>
      <c r="F35" s="36">
        <v>5.94</v>
      </c>
    </row>
    <row r="36" ht="20.7" customHeight="1" spans="2:6">
      <c r="B36" s="34" t="s">
        <v>331</v>
      </c>
      <c r="C36" s="35" t="s">
        <v>332</v>
      </c>
      <c r="D36" s="36">
        <v>5.94</v>
      </c>
      <c r="E36" s="36"/>
      <c r="F36" s="36">
        <v>5.94</v>
      </c>
    </row>
    <row r="37" ht="21.55" customHeight="1" spans="2:6">
      <c r="B37" s="34" t="s">
        <v>84</v>
      </c>
      <c r="C37" s="35" t="s">
        <v>25</v>
      </c>
      <c r="D37" s="36">
        <v>8952.81</v>
      </c>
      <c r="E37" s="36"/>
      <c r="F37" s="36">
        <v>8952.81</v>
      </c>
    </row>
    <row r="38" ht="20.7" customHeight="1" spans="2:6">
      <c r="B38" s="34" t="s">
        <v>333</v>
      </c>
      <c r="C38" s="35" t="s">
        <v>334</v>
      </c>
      <c r="D38" s="36">
        <v>5902.81</v>
      </c>
      <c r="E38" s="36"/>
      <c r="F38" s="36">
        <v>5902.81</v>
      </c>
    </row>
    <row r="39" ht="20.7" customHeight="1" spans="2:6">
      <c r="B39" s="34" t="s">
        <v>335</v>
      </c>
      <c r="C39" s="35" t="s">
        <v>336</v>
      </c>
      <c r="D39" s="36">
        <v>1103.1</v>
      </c>
      <c r="E39" s="36"/>
      <c r="F39" s="36">
        <v>1103.1</v>
      </c>
    </row>
    <row r="40" ht="20.7" customHeight="1" spans="2:6">
      <c r="B40" s="34" t="s">
        <v>337</v>
      </c>
      <c r="C40" s="35" t="s">
        <v>338</v>
      </c>
      <c r="D40" s="36">
        <v>4799.71</v>
      </c>
      <c r="E40" s="36"/>
      <c r="F40" s="36">
        <v>4799.71</v>
      </c>
    </row>
    <row r="41" ht="20.7" customHeight="1" spans="2:6">
      <c r="B41" s="34" t="s">
        <v>339</v>
      </c>
      <c r="C41" s="35" t="s">
        <v>340</v>
      </c>
      <c r="D41" s="36">
        <v>3050</v>
      </c>
      <c r="E41" s="36"/>
      <c r="F41" s="36">
        <v>3050</v>
      </c>
    </row>
    <row r="42" ht="20.7" customHeight="1" spans="2:6">
      <c r="B42" s="34" t="s">
        <v>341</v>
      </c>
      <c r="C42" s="35" t="s">
        <v>342</v>
      </c>
      <c r="D42" s="36">
        <v>3050</v>
      </c>
      <c r="E42" s="36"/>
      <c r="F42" s="36">
        <v>3050</v>
      </c>
    </row>
    <row r="43" ht="21.55" customHeight="1" spans="2:6">
      <c r="B43" s="34" t="s">
        <v>95</v>
      </c>
      <c r="C43" s="35" t="s">
        <v>26</v>
      </c>
      <c r="D43" s="36">
        <v>57.7</v>
      </c>
      <c r="E43" s="36">
        <v>57.7</v>
      </c>
      <c r="F43" s="36"/>
    </row>
    <row r="44" ht="20.7" customHeight="1" spans="2:6">
      <c r="B44" s="34" t="s">
        <v>343</v>
      </c>
      <c r="C44" s="35" t="s">
        <v>344</v>
      </c>
      <c r="D44" s="36">
        <v>57.7</v>
      </c>
      <c r="E44" s="36">
        <v>57.7</v>
      </c>
      <c r="F44" s="36"/>
    </row>
    <row r="45" ht="20.7" customHeight="1" spans="2:6">
      <c r="B45" s="34" t="s">
        <v>345</v>
      </c>
      <c r="C45" s="35" t="s">
        <v>346</v>
      </c>
      <c r="D45" s="36">
        <v>57.7</v>
      </c>
      <c r="E45" s="36">
        <v>57.7</v>
      </c>
      <c r="F45" s="36"/>
    </row>
    <row r="46" ht="21.55" customHeight="1" spans="2:6">
      <c r="B46" s="34" t="s">
        <v>100</v>
      </c>
      <c r="C46" s="35" t="s">
        <v>27</v>
      </c>
      <c r="D46" s="36">
        <v>47</v>
      </c>
      <c r="E46" s="36"/>
      <c r="F46" s="36">
        <v>47</v>
      </c>
    </row>
    <row r="47" ht="20.7" customHeight="1" spans="2:6">
      <c r="B47" s="34" t="s">
        <v>347</v>
      </c>
      <c r="C47" s="35" t="s">
        <v>348</v>
      </c>
      <c r="D47" s="36">
        <v>47</v>
      </c>
      <c r="E47" s="36"/>
      <c r="F47" s="36">
        <v>47</v>
      </c>
    </row>
    <row r="48" ht="20.7" customHeight="1" spans="2:6">
      <c r="B48" s="34" t="s">
        <v>349</v>
      </c>
      <c r="C48" s="35" t="s">
        <v>350</v>
      </c>
      <c r="D48" s="36">
        <v>47</v>
      </c>
      <c r="E48" s="36"/>
      <c r="F48" s="36">
        <v>47</v>
      </c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2022-04-21T09:37:00Z</dcterms:created>
  <dcterms:modified xsi:type="dcterms:W3CDTF">2022-04-22T02:39:48Z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C45CF80DA7904C64AF9B6CCF51D528D9</vt:lpwstr>
  </property>
  <property fmtid="{D5CDD505-2E9C-101B-9397-08002B2CF9AE}" pid="3" name="KSOProductBuildVer">
    <vt:lpwstr>2052-11.1.0.11636</vt:lpwstr>
  </property>
</Properties>
</file>