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封面" sheetId="1" r:id="rId1"/>
    <sheet name="表一" sheetId="2" r:id="rId2"/>
    <sheet name="表二" sheetId="3" r:id="rId3"/>
    <sheet name="表三" sheetId="4" r:id="rId4"/>
    <sheet name="表四" sheetId="5" r:id="rId5"/>
    <sheet name="表五" sheetId="6" r:id="rId6"/>
    <sheet name="表六" sheetId="7" r:id="rId7"/>
    <sheet name="表七" sheetId="8" r:id="rId8"/>
    <sheet name="表八" sheetId="9" r:id="rId9"/>
    <sheet name="表九" sheetId="10" r:id="rId10"/>
    <sheet name="表十" sheetId="11" r:id="rId11"/>
    <sheet name="表十一" sheetId="12" r:id="rId12"/>
    <sheet name="表十二" sheetId="13"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<sst xmlns="http://schemas.openxmlformats.org/spreadsheetml/2006/main" count="713" uniqueCount="505">
  <si>
    <t>2026年部门预算公开表</t>
  </si>
  <si>
    <t>重庆高新技术产业开发区政务服务和社会事务中心</t>
  </si>
  <si>
    <t>（公章）</t>
  </si>
  <si>
    <t>报送日期：2026    年   4    月    10 日</t>
  </si>
  <si>
    <t>单位负责人签章：                财务负责人签章：               制表人签章：</t>
  </si>
  <si>
    <t>表一</t>
  </si>
  <si>
    <t>财政拨款收支总表</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</si>
  <si>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</si>
  <si>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</si>
  <si>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</si>
  <si>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</si>
  <si>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</si>
  <si>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</si>
  <si>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</si>
  <si>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</si>
  <si>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</si>
  <si>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</si>
  <si>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</si>
  <si>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</si>
  <si>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</si>
  <si>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</si>
  <si>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</si>
  <si>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</si>
  <si>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农林水支出</t>
  </si>
  <si>
    <t>住房保障支出</t>
  </si>
  <si>
    <t>国有资本经营预算支出</t>
  </si>
  <si>
    <t>其他支出</t>
  </si>
  <si>
    <t>二、上年结转</t>
  </si>
  <si>
    <t>二、结转下年</t>
  </si>
  <si>
    <t>一般公共预算拨款</t>
  </si>
  <si>
    <t>政府性基金预算拨款</t>
  </si>
  <si>
    <t>国有资本经营收入</t>
  </si>
  <si>
    <t>收入合计</t>
  </si>
  <si>
    <t>支出合计</t>
  </si>
  <si>
    <t>表二</t>
  </si>
  <si>
    <t>一般公共预算财政拨款支出预算表</t>
  </si>
  <si>
    <t>功能分类科目</t>
  </si>
  <si>
    <t>2026年预算数</t>
  </si>
  <si>
    <t>2025年预算数</t>
  </si>
  <si>
    <t xml:space="preserve"> 科目编码</t>
  </si>
  <si>
    <t>科目名称</t>
  </si>
  <si>
    <t>总计</t>
  </si>
  <si>
    <t xml:space="preserve">基本支出 </t>
  </si>
  <si>
    <t xml:space="preserve">项目支出 </t>
  </si>
  <si>
    <t>208</t>
  </si>
  <si>
    <r>
      <rPr>
        <sz val="10"/>
        <rFont val="方正仿宋_GBK"/>
        <charset val="134"/>
      </rPr>
      <t> 20801</t>
    </r>
  </si>
  <si>
    <r>
      <rPr>
        <sz val="10"/>
        <rFont val="方正仿宋_GBK"/>
        <charset val="134"/>
      </rPr>
      <t> 人力资源和社会保障管理事务</t>
    </r>
  </si>
  <si>
    <r>
      <rPr>
        <sz val="10"/>
        <color rgb="FF000000"/>
        <rFont val="方正仿宋_GBK"/>
        <charset val="134"/>
      </rPr>
      <t> 20801</t>
    </r>
  </si>
  <si>
    <r>
      <rPr>
        <sz val="10"/>
        <color rgb="FF000000"/>
        <rFont val="方正仿宋_GBK"/>
        <charset val="134"/>
      </rPr>
      <t> 人力资源和社会保障管理事务</t>
    </r>
  </si>
  <si>
    <r>
      <rPr>
        <sz val="10"/>
        <rFont val="方正仿宋_GBK"/>
        <charset val="134"/>
      </rPr>
      <t>  2080109</t>
    </r>
  </si>
  <si>
    <r>
      <rPr>
        <sz val="10"/>
        <rFont val="方正仿宋_GBK"/>
        <charset val="134"/>
      </rPr>
      <t>  社会保险经办机构</t>
    </r>
  </si>
  <si>
    <r>
      <rPr>
        <sz val="10"/>
        <color rgb="FF000000"/>
        <rFont val="方正仿宋_GBK"/>
        <charset val="134"/>
      </rPr>
      <t>  2080109</t>
    </r>
  </si>
  <si>
    <r>
      <rPr>
        <sz val="10"/>
        <color rgb="FF000000"/>
        <rFont val="方正仿宋_GBK"/>
        <charset val="134"/>
      </rPr>
      <t>  社会保险经办机构</t>
    </r>
  </si>
  <si>
    <r>
      <rPr>
        <sz val="10"/>
        <rFont val="方正仿宋_GBK"/>
        <charset val="134"/>
      </rPr>
      <t>  2080112</t>
    </r>
  </si>
  <si>
    <r>
      <rPr>
        <sz val="10"/>
        <rFont val="方正仿宋_GBK"/>
        <charset val="134"/>
      </rPr>
      <t>  劳动人事争议调解仲裁</t>
    </r>
  </si>
  <si>
    <r>
      <rPr>
        <sz val="10"/>
        <color rgb="FF000000"/>
        <rFont val="方正仿宋_GBK"/>
        <charset val="134"/>
      </rPr>
      <t>  2080112</t>
    </r>
  </si>
  <si>
    <r>
      <rPr>
        <sz val="10"/>
        <color rgb="FF000000"/>
        <rFont val="方正仿宋_GBK"/>
        <charset val="134"/>
      </rPr>
      <t>  劳动人事争议调解仲裁</t>
    </r>
  </si>
  <si>
    <r>
      <rPr>
        <sz val="10"/>
        <rFont val="方正仿宋_GBK"/>
        <charset val="134"/>
      </rPr>
      <t>  2080150</t>
    </r>
  </si>
  <si>
    <r>
      <rPr>
        <sz val="10"/>
        <rFont val="方正仿宋_GBK"/>
        <charset val="134"/>
      </rPr>
      <t>  事业运行</t>
    </r>
  </si>
  <si>
    <r>
      <rPr>
        <sz val="10"/>
        <color rgb="FF000000"/>
        <rFont val="方正仿宋_GBK"/>
        <charset val="134"/>
      </rPr>
      <t>  2080150</t>
    </r>
  </si>
  <si>
    <r>
      <rPr>
        <sz val="10"/>
        <color rgb="FF000000"/>
        <rFont val="方正仿宋_GBK"/>
        <charset val="134"/>
      </rPr>
      <t>  事业运行</t>
    </r>
  </si>
  <si>
    <r>
      <rPr>
        <sz val="10"/>
        <rFont val="方正仿宋_GBK"/>
        <charset val="134"/>
      </rPr>
      <t>  2080199</t>
    </r>
  </si>
  <si>
    <r>
      <rPr>
        <sz val="10"/>
        <rFont val="方正仿宋_GBK"/>
        <charset val="134"/>
      </rPr>
      <t>  其他人力资源和社会保障管理事务支出</t>
    </r>
  </si>
  <si>
    <r>
      <rPr>
        <sz val="10"/>
        <color rgb="FF000000"/>
        <rFont val="方正仿宋_GBK"/>
        <charset val="134"/>
      </rPr>
      <t>  2080199</t>
    </r>
  </si>
  <si>
    <r>
      <rPr>
        <sz val="10"/>
        <color rgb="FF000000"/>
        <rFont val="方正仿宋_GBK"/>
        <charset val="134"/>
      </rPr>
      <t>  其他人力资源和社会保障管理事务支出</t>
    </r>
  </si>
  <si>
    <r>
      <rPr>
        <sz val="10"/>
        <rFont val="方正仿宋_GBK"/>
        <charset val="134"/>
      </rPr>
      <t> 20805</t>
    </r>
  </si>
  <si>
    <r>
      <rPr>
        <sz val="10"/>
        <rFont val="方正仿宋_GBK"/>
        <charset val="134"/>
      </rPr>
      <t> 行政事业单位养老支出</t>
    </r>
  </si>
  <si>
    <r>
      <rPr>
        <sz val="10"/>
        <color rgb="FF000000"/>
        <rFont val="方正仿宋_GBK"/>
        <charset val="134"/>
      </rPr>
      <t> 20805</t>
    </r>
  </si>
  <si>
    <r>
      <rPr>
        <sz val="10"/>
        <color rgb="FF000000"/>
        <rFont val="方正仿宋_GBK"/>
        <charset val="134"/>
      </rPr>
      <t> 行政事业单位养老支出</t>
    </r>
  </si>
  <si>
    <r>
      <rPr>
        <sz val="10"/>
        <rFont val="方正仿宋_GBK"/>
        <charset val="134"/>
      </rPr>
      <t>  2080505</t>
    </r>
  </si>
  <si>
    <r>
      <rPr>
        <sz val="10"/>
        <rFont val="方正仿宋_GBK"/>
        <charset val="134"/>
      </rPr>
      <t>  机关事业单位基本养老保险缴费支出</t>
    </r>
  </si>
  <si>
    <r>
      <rPr>
        <sz val="10"/>
        <color rgb="FF000000"/>
        <rFont val="方正仿宋_GBK"/>
        <charset val="134"/>
      </rPr>
      <t>  2080505</t>
    </r>
  </si>
  <si>
    <r>
      <rPr>
        <sz val="10"/>
        <color rgb="FF000000"/>
        <rFont val="方正仿宋_GBK"/>
        <charset val="134"/>
      </rPr>
      <t>  机关事业单位基本养老保险缴费支出</t>
    </r>
  </si>
  <si>
    <r>
      <rPr>
        <sz val="10"/>
        <rFont val="方正仿宋_GBK"/>
        <charset val="134"/>
      </rPr>
      <t>  2080506</t>
    </r>
  </si>
  <si>
    <r>
      <rPr>
        <sz val="10"/>
        <rFont val="方正仿宋_GBK"/>
        <charset val="134"/>
      </rPr>
      <t>  机关事业单位职业年金缴费支出</t>
    </r>
  </si>
  <si>
    <r>
      <rPr>
        <sz val="10"/>
        <color rgb="FF000000"/>
        <rFont val="方正仿宋_GBK"/>
        <charset val="134"/>
      </rPr>
      <t>  2080506</t>
    </r>
  </si>
  <si>
    <r>
      <rPr>
        <sz val="10"/>
        <color rgb="FF000000"/>
        <rFont val="方正仿宋_GBK"/>
        <charset val="134"/>
      </rPr>
      <t>  机关事业单位职业年金缴费支出</t>
    </r>
  </si>
  <si>
    <r>
      <rPr>
        <sz val="10"/>
        <rFont val="方正仿宋_GBK"/>
        <charset val="134"/>
      </rPr>
      <t> 20807</t>
    </r>
  </si>
  <si>
    <r>
      <rPr>
        <sz val="10"/>
        <rFont val="方正仿宋_GBK"/>
        <charset val="134"/>
      </rPr>
      <t> 就业补助</t>
    </r>
  </si>
  <si>
    <r>
      <rPr>
        <sz val="10"/>
        <color rgb="FF000000"/>
        <rFont val="方正仿宋_GBK"/>
        <charset val="134"/>
      </rPr>
      <t> 20807</t>
    </r>
  </si>
  <si>
    <r>
      <rPr>
        <sz val="10"/>
        <color rgb="FF000000"/>
        <rFont val="方正仿宋_GBK"/>
        <charset val="134"/>
      </rPr>
      <t> 就业补助</t>
    </r>
  </si>
  <si>
    <r>
      <rPr>
        <sz val="10"/>
        <rFont val="方正仿宋_GBK"/>
        <charset val="134"/>
      </rPr>
      <t>  2080701</t>
    </r>
  </si>
  <si>
    <r>
      <rPr>
        <sz val="10"/>
        <rFont val="方正仿宋_GBK"/>
        <charset val="134"/>
      </rPr>
      <t>  就业创业服务补助</t>
    </r>
  </si>
  <si>
    <r>
      <rPr>
        <sz val="10"/>
        <color rgb="FF000000"/>
        <rFont val="方正仿宋_GBK"/>
        <charset val="134"/>
      </rPr>
      <t>  2080701</t>
    </r>
  </si>
  <si>
    <r>
      <rPr>
        <sz val="10"/>
        <color rgb="FF000000"/>
        <rFont val="方正仿宋_GBK"/>
        <charset val="134"/>
      </rPr>
      <t>  就业创业服务补贴</t>
    </r>
  </si>
  <si>
    <r>
      <rPr>
        <sz val="10"/>
        <rFont val="方正仿宋_GBK"/>
        <charset val="134"/>
      </rPr>
      <t>  2080702</t>
    </r>
  </si>
  <si>
    <r>
      <rPr>
        <sz val="10"/>
        <rFont val="方正仿宋_GBK"/>
        <charset val="134"/>
      </rPr>
      <t>  职业培训补贴</t>
    </r>
  </si>
  <si>
    <r>
      <rPr>
        <sz val="10"/>
        <color rgb="FF000000"/>
        <rFont val="方正仿宋_GBK"/>
        <charset val="134"/>
      </rPr>
      <t>  就业创业服务补助</t>
    </r>
  </si>
  <si>
    <r>
      <rPr>
        <sz val="10"/>
        <rFont val="方正仿宋_GBK"/>
        <charset val="134"/>
      </rPr>
      <t>  2080704</t>
    </r>
  </si>
  <si>
    <r>
      <rPr>
        <sz val="10"/>
        <rFont val="方正仿宋_GBK"/>
        <charset val="134"/>
      </rPr>
      <t>  社会保险补贴</t>
    </r>
  </si>
  <si>
    <r>
      <rPr>
        <sz val="10"/>
        <color rgb="FF000000"/>
        <rFont val="方正仿宋_GBK"/>
        <charset val="134"/>
      </rPr>
      <t>  2080702</t>
    </r>
  </si>
  <si>
    <r>
      <rPr>
        <sz val="10"/>
        <color rgb="FF000000"/>
        <rFont val="方正仿宋_GBK"/>
        <charset val="134"/>
      </rPr>
      <t>  职业培训补贴</t>
    </r>
  </si>
  <si>
    <r>
      <rPr>
        <sz val="10"/>
        <rFont val="方正仿宋_GBK"/>
        <charset val="134"/>
      </rPr>
      <t>  2080705</t>
    </r>
  </si>
  <si>
    <r>
      <rPr>
        <sz val="10"/>
        <rFont val="方正仿宋_GBK"/>
        <charset val="134"/>
      </rPr>
      <t>  公益性岗位补贴</t>
    </r>
  </si>
  <si>
    <r>
      <rPr>
        <sz val="10"/>
        <color rgb="FF000000"/>
        <rFont val="方正仿宋_GBK"/>
        <charset val="134"/>
      </rPr>
      <t>  2080704</t>
    </r>
  </si>
  <si>
    <r>
      <rPr>
        <sz val="10"/>
        <color rgb="FF000000"/>
        <rFont val="方正仿宋_GBK"/>
        <charset val="134"/>
      </rPr>
      <t>  社会保险补贴</t>
    </r>
  </si>
  <si>
    <r>
      <rPr>
        <sz val="10"/>
        <rFont val="方正仿宋_GBK"/>
        <charset val="134"/>
      </rPr>
      <t>  2080711</t>
    </r>
  </si>
  <si>
    <r>
      <rPr>
        <sz val="10"/>
        <rFont val="方正仿宋_GBK"/>
        <charset val="134"/>
      </rPr>
      <t>  就业见习补贴</t>
    </r>
  </si>
  <si>
    <r>
      <rPr>
        <sz val="10"/>
        <color rgb="FF000000"/>
        <rFont val="方正仿宋_GBK"/>
        <charset val="134"/>
      </rPr>
      <t>  2080705</t>
    </r>
  </si>
  <si>
    <r>
      <rPr>
        <sz val="10"/>
        <color rgb="FF000000"/>
        <rFont val="方正仿宋_GBK"/>
        <charset val="134"/>
      </rPr>
      <t>  公益性岗位补贴</t>
    </r>
  </si>
  <si>
    <r>
      <rPr>
        <sz val="10"/>
        <rFont val="方正仿宋_GBK"/>
        <charset val="134"/>
      </rPr>
      <t>  2080713</t>
    </r>
  </si>
  <si>
    <r>
      <rPr>
        <sz val="10"/>
        <rFont val="方正仿宋_GBK"/>
        <charset val="134"/>
      </rPr>
      <t>  求职和创业补贴</t>
    </r>
  </si>
  <si>
    <r>
      <rPr>
        <sz val="10"/>
        <color rgb="FF000000"/>
        <rFont val="方正仿宋_GBK"/>
        <charset val="134"/>
      </rPr>
      <t>  2080711</t>
    </r>
  </si>
  <si>
    <r>
      <rPr>
        <sz val="10"/>
        <color rgb="FF000000"/>
        <rFont val="方正仿宋_GBK"/>
        <charset val="134"/>
      </rPr>
      <t>  就业见习补贴</t>
    </r>
  </si>
  <si>
    <r>
      <rPr>
        <sz val="10"/>
        <rFont val="方正仿宋_GBK"/>
        <charset val="134"/>
      </rPr>
      <t>  2080799</t>
    </r>
  </si>
  <si>
    <r>
      <rPr>
        <sz val="10"/>
        <rFont val="方正仿宋_GBK"/>
        <charset val="134"/>
      </rPr>
      <t>  其他就业补助支出</t>
    </r>
  </si>
  <si>
    <r>
      <rPr>
        <sz val="10"/>
        <color rgb="FF000000"/>
        <rFont val="方正仿宋_GBK"/>
        <charset val="134"/>
      </rPr>
      <t>  2080799</t>
    </r>
  </si>
  <si>
    <r>
      <rPr>
        <sz val="10"/>
        <color rgb="FF000000"/>
        <rFont val="方正仿宋_GBK"/>
        <charset val="134"/>
      </rPr>
      <t>  其他就业补助支出</t>
    </r>
  </si>
  <si>
    <r>
      <rPr>
        <sz val="10"/>
        <rFont val="方正仿宋_GBK"/>
        <charset val="134"/>
      </rPr>
      <t> 20809</t>
    </r>
  </si>
  <si>
    <r>
      <rPr>
        <sz val="10"/>
        <rFont val="方正仿宋_GBK"/>
        <charset val="134"/>
      </rPr>
      <t> 退役安置</t>
    </r>
  </si>
  <si>
    <r>
      <rPr>
        <sz val="10"/>
        <color rgb="FF000000"/>
        <rFont val="方正仿宋_GBK"/>
        <charset val="134"/>
      </rPr>
      <t> 20809</t>
    </r>
  </si>
  <si>
    <r>
      <rPr>
        <sz val="10"/>
        <color rgb="FF000000"/>
        <rFont val="方正仿宋_GBK"/>
        <charset val="134"/>
      </rPr>
      <t> 退役安置</t>
    </r>
  </si>
  <si>
    <r>
      <rPr>
        <sz val="10"/>
        <rFont val="方正仿宋_GBK"/>
        <charset val="134"/>
      </rPr>
      <t>  2080905</t>
    </r>
  </si>
  <si>
    <r>
      <rPr>
        <sz val="10"/>
        <rFont val="方正仿宋_GBK"/>
        <charset val="134"/>
      </rPr>
      <t>  军队转业干部安置</t>
    </r>
  </si>
  <si>
    <r>
      <rPr>
        <sz val="10"/>
        <color rgb="FF000000"/>
        <rFont val="方正仿宋_GBK"/>
        <charset val="134"/>
      </rPr>
      <t>  2080905</t>
    </r>
  </si>
  <si>
    <r>
      <rPr>
        <sz val="10"/>
        <color rgb="FF000000"/>
        <rFont val="方正仿宋_GBK"/>
        <charset val="134"/>
      </rPr>
      <t>  军队转业干部安置</t>
    </r>
  </si>
  <si>
    <r>
      <rPr>
        <sz val="10"/>
        <rFont val="方正仿宋_GBK"/>
        <charset val="134"/>
      </rPr>
      <t> 20811</t>
    </r>
  </si>
  <si>
    <r>
      <rPr>
        <sz val="10"/>
        <rFont val="方正仿宋_GBK"/>
        <charset val="134"/>
      </rPr>
      <t> 残疾人事业</t>
    </r>
  </si>
  <si>
    <r>
      <rPr>
        <sz val="10"/>
        <color rgb="FF000000"/>
        <rFont val="方正仿宋_GBK"/>
        <charset val="134"/>
      </rPr>
      <t> 20811</t>
    </r>
  </si>
  <si>
    <r>
      <rPr>
        <sz val="10"/>
        <color rgb="FF000000"/>
        <rFont val="方正仿宋_GBK"/>
        <charset val="134"/>
      </rPr>
      <t> 残疾人事业</t>
    </r>
  </si>
  <si>
    <r>
      <rPr>
        <sz val="10"/>
        <rFont val="方正仿宋_GBK"/>
        <charset val="134"/>
      </rPr>
      <t>  2081199</t>
    </r>
  </si>
  <si>
    <r>
      <rPr>
        <sz val="10"/>
        <rFont val="方正仿宋_GBK"/>
        <charset val="134"/>
      </rPr>
      <t>  其他残疾人事业支出</t>
    </r>
  </si>
  <si>
    <r>
      <rPr>
        <sz val="10"/>
        <color rgb="FF000000"/>
        <rFont val="方正仿宋_GBK"/>
        <charset val="134"/>
      </rPr>
      <t>  2081199</t>
    </r>
  </si>
  <si>
    <r>
      <rPr>
        <sz val="10"/>
        <color rgb="FF000000"/>
        <rFont val="方正仿宋_GBK"/>
        <charset val="134"/>
      </rPr>
      <t>  其他残疾人事业支出</t>
    </r>
  </si>
  <si>
    <r>
      <rPr>
        <sz val="10"/>
        <rFont val="方正仿宋_GBK"/>
        <charset val="134"/>
      </rPr>
      <t> 20899</t>
    </r>
  </si>
  <si>
    <r>
      <rPr>
        <sz val="10"/>
        <rFont val="方正仿宋_GBK"/>
        <charset val="134"/>
      </rPr>
      <t> 其他社会保障和就业支出</t>
    </r>
  </si>
  <si>
    <r>
      <rPr>
        <sz val="10"/>
        <color rgb="FF000000"/>
        <rFont val="方正仿宋_GBK"/>
        <charset val="134"/>
      </rPr>
      <t> 20899</t>
    </r>
  </si>
  <si>
    <r>
      <rPr>
        <sz val="10"/>
        <color rgb="FF000000"/>
        <rFont val="方正仿宋_GBK"/>
        <charset val="134"/>
      </rPr>
      <t> 其他社会保障和就业支出</t>
    </r>
  </si>
  <si>
    <r>
      <rPr>
        <sz val="10"/>
        <rFont val="方正仿宋_GBK"/>
        <charset val="134"/>
      </rPr>
      <t>  2089999</t>
    </r>
  </si>
  <si>
    <r>
      <rPr>
        <sz val="10"/>
        <rFont val="方正仿宋_GBK"/>
        <charset val="134"/>
      </rPr>
      <t>  其他社会保障和就业支出</t>
    </r>
  </si>
  <si>
    <r>
      <rPr>
        <sz val="10"/>
        <color rgb="FF000000"/>
        <rFont val="方正仿宋_GBK"/>
        <charset val="134"/>
      </rPr>
      <t>  2089999</t>
    </r>
  </si>
  <si>
    <r>
      <rPr>
        <sz val="10"/>
        <color rgb="FF000000"/>
        <rFont val="方正仿宋_GBK"/>
        <charset val="134"/>
      </rPr>
      <t>  其他社会保障和就业支出</t>
    </r>
  </si>
  <si>
    <t>210</t>
  </si>
  <si>
    <r>
      <rPr>
        <sz val="10"/>
        <rFont val="方正仿宋_GBK"/>
        <charset val="134"/>
      </rPr>
      <t> 21011</t>
    </r>
  </si>
  <si>
    <r>
      <rPr>
        <sz val="10"/>
        <rFont val="方正仿宋_GBK"/>
        <charset val="134"/>
      </rPr>
      <t> 行政事业单位医疗</t>
    </r>
  </si>
  <si>
    <r>
      <rPr>
        <sz val="10"/>
        <color rgb="FF000000"/>
        <rFont val="方正仿宋_GBK"/>
        <charset val="134"/>
      </rPr>
      <t> 21011</t>
    </r>
  </si>
  <si>
    <r>
      <rPr>
        <sz val="10"/>
        <color rgb="FF000000"/>
        <rFont val="方正仿宋_GBK"/>
        <charset val="134"/>
      </rPr>
      <t> 行政事业单位医疗</t>
    </r>
  </si>
  <si>
    <r>
      <rPr>
        <sz val="10"/>
        <rFont val="方正仿宋_GBK"/>
        <charset val="134"/>
      </rPr>
      <t>  2101102</t>
    </r>
  </si>
  <si>
    <r>
      <rPr>
        <sz val="10"/>
        <rFont val="方正仿宋_GBK"/>
        <charset val="134"/>
      </rPr>
      <t>  事业单位医疗</t>
    </r>
  </si>
  <si>
    <r>
      <rPr>
        <sz val="10"/>
        <color rgb="FF000000"/>
        <rFont val="方正仿宋_GBK"/>
        <charset val="134"/>
      </rPr>
      <t>  2101102</t>
    </r>
  </si>
  <si>
    <r>
      <rPr>
        <sz val="10"/>
        <color rgb="FF000000"/>
        <rFont val="方正仿宋_GBK"/>
        <charset val="134"/>
      </rPr>
      <t>  事业单位医疗</t>
    </r>
  </si>
  <si>
    <r>
      <rPr>
        <sz val="10"/>
        <rFont val="方正仿宋_GBK"/>
        <charset val="134"/>
      </rPr>
      <t>  2101199</t>
    </r>
  </si>
  <si>
    <r>
      <rPr>
        <sz val="10"/>
        <rFont val="方正仿宋_GBK"/>
        <charset val="134"/>
      </rPr>
      <t>  其他行政事业单位医疗支出</t>
    </r>
  </si>
  <si>
    <r>
      <rPr>
        <sz val="10"/>
        <color rgb="FF000000"/>
        <rFont val="方正仿宋_GBK"/>
        <charset val="134"/>
      </rPr>
      <t>  2101199</t>
    </r>
  </si>
  <si>
    <r>
      <rPr>
        <sz val="10"/>
        <color rgb="FF000000"/>
        <rFont val="方正仿宋_GBK"/>
        <charset val="134"/>
      </rPr>
      <t>  其他行政事业单位医疗支出</t>
    </r>
  </si>
  <si>
    <r>
      <rPr>
        <sz val="10"/>
        <rFont val="方正仿宋_GBK"/>
        <charset val="134"/>
      </rPr>
      <t> 21013</t>
    </r>
  </si>
  <si>
    <r>
      <rPr>
        <sz val="10"/>
        <rFont val="方正仿宋_GBK"/>
        <charset val="134"/>
      </rPr>
      <t> 医疗救助</t>
    </r>
  </si>
  <si>
    <r>
      <rPr>
        <sz val="10"/>
        <color rgb="FF000000"/>
        <rFont val="方正仿宋_GBK"/>
        <charset val="134"/>
      </rPr>
      <t> 21013</t>
    </r>
  </si>
  <si>
    <r>
      <rPr>
        <sz val="10"/>
        <color rgb="FF000000"/>
        <rFont val="方正仿宋_GBK"/>
        <charset val="134"/>
      </rPr>
      <t> 医疗救助</t>
    </r>
  </si>
  <si>
    <r>
      <rPr>
        <sz val="10"/>
        <rFont val="方正仿宋_GBK"/>
        <charset val="134"/>
      </rPr>
      <t>  2101301</t>
    </r>
  </si>
  <si>
    <r>
      <rPr>
        <sz val="10"/>
        <rFont val="方正仿宋_GBK"/>
        <charset val="134"/>
      </rPr>
      <t>  城乡医疗救助</t>
    </r>
  </si>
  <si>
    <r>
      <rPr>
        <sz val="10"/>
        <color rgb="FF000000"/>
        <rFont val="方正仿宋_GBK"/>
        <charset val="134"/>
      </rPr>
      <t>  2101301</t>
    </r>
  </si>
  <si>
    <r>
      <rPr>
        <sz val="10"/>
        <color rgb="FF000000"/>
        <rFont val="方正仿宋_GBK"/>
        <charset val="134"/>
      </rPr>
      <t>  城乡医疗救助</t>
    </r>
  </si>
  <si>
    <r>
      <rPr>
        <sz val="10"/>
        <rFont val="方正仿宋_GBK"/>
        <charset val="134"/>
      </rPr>
      <t> 21015</t>
    </r>
  </si>
  <si>
    <r>
      <rPr>
        <sz val="10"/>
        <rFont val="方正仿宋_GBK"/>
        <charset val="134"/>
      </rPr>
      <t> 医疗保障管理事务</t>
    </r>
  </si>
  <si>
    <r>
      <rPr>
        <sz val="10"/>
        <color rgb="FF000000"/>
        <rFont val="方正仿宋_GBK"/>
        <charset val="134"/>
      </rPr>
      <t> 21015</t>
    </r>
  </si>
  <si>
    <r>
      <rPr>
        <sz val="10"/>
        <color rgb="FF000000"/>
        <rFont val="方正仿宋_GBK"/>
        <charset val="134"/>
      </rPr>
      <t> 医疗保障管理事务</t>
    </r>
  </si>
  <si>
    <r>
      <rPr>
        <sz val="10"/>
        <rFont val="方正仿宋_GBK"/>
        <charset val="134"/>
      </rPr>
      <t>  2101506</t>
    </r>
  </si>
  <si>
    <r>
      <rPr>
        <sz val="10"/>
        <rFont val="方正仿宋_GBK"/>
        <charset val="134"/>
      </rPr>
      <t>  医疗保障经办事务</t>
    </r>
  </si>
  <si>
    <r>
      <rPr>
        <sz val="10"/>
        <color rgb="FF000000"/>
        <rFont val="方正仿宋_GBK"/>
        <charset val="134"/>
      </rPr>
      <t>  2101506</t>
    </r>
  </si>
  <si>
    <r>
      <rPr>
        <sz val="10"/>
        <color rgb="FF000000"/>
        <rFont val="方正仿宋_GBK"/>
        <charset val="134"/>
      </rPr>
      <t>  医疗保障经办事务</t>
    </r>
  </si>
  <si>
    <r>
      <rPr>
        <sz val="10"/>
        <rFont val="方正仿宋_GBK"/>
        <charset val="134"/>
      </rPr>
      <t>  2101599</t>
    </r>
  </si>
  <si>
    <r>
      <rPr>
        <sz val="10"/>
        <rFont val="方正仿宋_GBK"/>
        <charset val="134"/>
      </rPr>
      <t>  其他医疗保障管理事务支出</t>
    </r>
  </si>
  <si>
    <r>
      <rPr>
        <sz val="10"/>
        <color rgb="FF000000"/>
        <rFont val="方正仿宋_GBK"/>
        <charset val="134"/>
      </rPr>
      <t>  2101599</t>
    </r>
  </si>
  <si>
    <r>
      <rPr>
        <sz val="10"/>
        <color rgb="FF000000"/>
        <rFont val="方正仿宋_GBK"/>
        <charset val="134"/>
      </rPr>
      <t>  其他医疗保障管理事务支出</t>
    </r>
  </si>
  <si>
    <t>213</t>
  </si>
  <si>
    <r>
      <rPr>
        <sz val="10"/>
        <rFont val="方正仿宋_GBK"/>
        <charset val="134"/>
      </rPr>
      <t> 21308</t>
    </r>
  </si>
  <si>
    <r>
      <rPr>
        <sz val="10"/>
        <rFont val="方正仿宋_GBK"/>
        <charset val="134"/>
      </rPr>
      <t> 普惠金融发展支出</t>
    </r>
  </si>
  <si>
    <r>
      <rPr>
        <sz val="10"/>
        <color rgb="FF000000"/>
        <rFont val="方正仿宋_GBK"/>
        <charset val="134"/>
      </rPr>
      <t> 21308</t>
    </r>
  </si>
  <si>
    <r>
      <rPr>
        <sz val="10"/>
        <color rgb="FF000000"/>
        <rFont val="方正仿宋_GBK"/>
        <charset val="134"/>
      </rPr>
      <t> 普惠金融发展支出</t>
    </r>
  </si>
  <si>
    <r>
      <rPr>
        <sz val="10"/>
        <rFont val="方正仿宋_GBK"/>
        <charset val="134"/>
      </rPr>
      <t>  2130804</t>
    </r>
  </si>
  <si>
    <r>
      <rPr>
        <sz val="10"/>
        <rFont val="方正仿宋_GBK"/>
        <charset val="134"/>
      </rPr>
      <t>  创业担保贷款贴息及奖补</t>
    </r>
  </si>
  <si>
    <r>
      <rPr>
        <sz val="10"/>
        <color rgb="FF000000"/>
        <rFont val="方正仿宋_GBK"/>
        <charset val="134"/>
      </rPr>
      <t>  2130804</t>
    </r>
  </si>
  <si>
    <r>
      <rPr>
        <sz val="10"/>
        <color rgb="FF000000"/>
        <rFont val="方正仿宋_GBK"/>
        <charset val="134"/>
      </rPr>
      <t>  创业担保贷款贴息及奖补</t>
    </r>
  </si>
  <si>
    <t>221</t>
  </si>
  <si>
    <r>
      <rPr>
        <sz val="10"/>
        <rFont val="方正仿宋_GBK"/>
        <charset val="134"/>
      </rPr>
      <t> 22102</t>
    </r>
  </si>
  <si>
    <r>
      <rPr>
        <sz val="10"/>
        <rFont val="方正仿宋_GBK"/>
        <charset val="134"/>
      </rPr>
      <t> 住房改革支出</t>
    </r>
  </si>
  <si>
    <r>
      <rPr>
        <sz val="10"/>
        <color rgb="FF000000"/>
        <rFont val="方正仿宋_GBK"/>
        <charset val="134"/>
      </rPr>
      <t> 22102</t>
    </r>
  </si>
  <si>
    <r>
      <rPr>
        <sz val="10"/>
        <color rgb="FF000000"/>
        <rFont val="方正仿宋_GBK"/>
        <charset val="134"/>
      </rPr>
      <t> 住房改革支出</t>
    </r>
  </si>
  <si>
    <r>
      <rPr>
        <sz val="10"/>
        <rFont val="方正仿宋_GBK"/>
        <charset val="134"/>
      </rPr>
      <t>  2210201</t>
    </r>
  </si>
  <si>
    <r>
      <rPr>
        <sz val="10"/>
        <rFont val="方正仿宋_GBK"/>
        <charset val="134"/>
      </rPr>
      <t>  住房公积金</t>
    </r>
  </si>
  <si>
    <r>
      <rPr>
        <sz val="10"/>
        <color rgb="FF000000"/>
        <rFont val="方正仿宋_GBK"/>
        <charset val="134"/>
      </rPr>
      <t>  2210201</t>
    </r>
  </si>
  <si>
    <r>
      <rPr>
        <sz val="10"/>
        <color rgb="FF000000"/>
        <rFont val="方正仿宋_GBK"/>
        <charset val="134"/>
      </rPr>
      <t>  住房公积金</t>
    </r>
  </si>
  <si>
    <t>备注：本表反映当年一般公共预算财政拨款支出情况。</t>
  </si>
  <si>
    <t>表三</t>
  </si>
  <si>
    <t>一般公共预算财政拨款基本支出预算表</t>
  </si>
  <si>
    <t>经济分类科目</t>
  </si>
  <si>
    <t>2026年基本支出</t>
  </si>
  <si>
    <t>科目编码</t>
  </si>
  <si>
    <t>人员经费</t>
  </si>
  <si>
    <t>日常公用经费</t>
  </si>
  <si>
    <r>
      <rPr>
        <sz val="10"/>
        <rFont val="方正仿宋_GBK"/>
        <charset val="134"/>
      </rPr>
      <t>301</t>
    </r>
  </si>
  <si>
    <r>
      <rPr>
        <sz val="10"/>
        <rFont val="方正仿宋_GBK"/>
        <charset val="134"/>
      </rPr>
      <t>工资福利支出</t>
    </r>
  </si>
  <si>
    <r>
      <rPr>
        <sz val="10"/>
        <rFont val="方正仿宋_GBK"/>
        <charset val="134"/>
      </rPr>
      <t>30101</t>
    </r>
  </si>
  <si>
    <r>
      <rPr>
        <sz val="10"/>
        <rFont val="方正仿宋_GBK"/>
        <charset val="134"/>
      </rPr>
      <t>基本工资</t>
    </r>
  </si>
  <si>
    <r>
      <rPr>
        <sz val="10"/>
        <rFont val="方正仿宋_GBK"/>
        <charset val="134"/>
      </rPr>
      <t>30102</t>
    </r>
  </si>
  <si>
    <r>
      <rPr>
        <sz val="10"/>
        <rFont val="方正仿宋_GBK"/>
        <charset val="134"/>
      </rPr>
      <t>津贴补贴</t>
    </r>
  </si>
  <si>
    <r>
      <rPr>
        <sz val="10"/>
        <rFont val="方正仿宋_GBK"/>
        <charset val="134"/>
      </rPr>
      <t>30107</t>
    </r>
  </si>
  <si>
    <r>
      <rPr>
        <sz val="10"/>
        <rFont val="方正仿宋_GBK"/>
        <charset val="134"/>
      </rPr>
      <t>绩效工资</t>
    </r>
  </si>
  <si>
    <r>
      <rPr>
        <sz val="10"/>
        <rFont val="方正仿宋_GBK"/>
        <charset val="134"/>
      </rPr>
      <t>30108</t>
    </r>
  </si>
  <si>
    <r>
      <rPr>
        <sz val="10"/>
        <rFont val="方正仿宋_GBK"/>
        <charset val="134"/>
      </rPr>
      <t>机关事业单位基本养老保险缴费</t>
    </r>
  </si>
  <si>
    <r>
      <rPr>
        <sz val="10"/>
        <rFont val="方正仿宋_GBK"/>
        <charset val="134"/>
      </rPr>
      <t>30109</t>
    </r>
  </si>
  <si>
    <r>
      <rPr>
        <sz val="10"/>
        <rFont val="方正仿宋_GBK"/>
        <charset val="134"/>
      </rPr>
      <t>职业年金缴费</t>
    </r>
  </si>
  <si>
    <r>
      <rPr>
        <sz val="10"/>
        <rFont val="方正仿宋_GBK"/>
        <charset val="134"/>
      </rPr>
      <t>30110</t>
    </r>
  </si>
  <si>
    <r>
      <rPr>
        <sz val="10"/>
        <rFont val="方正仿宋_GBK"/>
        <charset val="134"/>
      </rPr>
      <t>职工基本医疗保险缴费</t>
    </r>
  </si>
  <si>
    <r>
      <rPr>
        <sz val="10"/>
        <rFont val="方正仿宋_GBK"/>
        <charset val="134"/>
      </rPr>
      <t>30112</t>
    </r>
  </si>
  <si>
    <r>
      <rPr>
        <sz val="10"/>
        <rFont val="方正仿宋_GBK"/>
        <charset val="134"/>
      </rPr>
      <t>其他社会保障缴费</t>
    </r>
  </si>
  <si>
    <r>
      <rPr>
        <sz val="10"/>
        <rFont val="方正仿宋_GBK"/>
        <charset val="134"/>
      </rPr>
      <t>30113</t>
    </r>
  </si>
  <si>
    <r>
      <rPr>
        <sz val="10"/>
        <rFont val="方正仿宋_GBK"/>
        <charset val="134"/>
      </rPr>
      <t>住房公积金</t>
    </r>
  </si>
  <si>
    <r>
      <rPr>
        <sz val="10"/>
        <rFont val="方正仿宋_GBK"/>
        <charset val="134"/>
      </rPr>
      <t>30114</t>
    </r>
  </si>
  <si>
    <r>
      <rPr>
        <sz val="10"/>
        <rFont val="方正仿宋_GBK"/>
        <charset val="134"/>
      </rPr>
      <t>医疗费</t>
    </r>
  </si>
  <si>
    <r>
      <rPr>
        <sz val="10"/>
        <rFont val="方正仿宋_GBK"/>
        <charset val="134"/>
      </rPr>
      <t>30199</t>
    </r>
  </si>
  <si>
    <r>
      <rPr>
        <sz val="10"/>
        <rFont val="方正仿宋_GBK"/>
        <charset val="134"/>
      </rPr>
      <t>其他工资福利支出</t>
    </r>
  </si>
  <si>
    <r>
      <rPr>
        <sz val="10"/>
        <rFont val="方正仿宋_GBK"/>
        <charset val="134"/>
      </rPr>
      <t>302</t>
    </r>
  </si>
  <si>
    <r>
      <rPr>
        <sz val="10"/>
        <rFont val="方正仿宋_GBK"/>
        <charset val="134"/>
      </rPr>
      <t>商品和服务支出</t>
    </r>
  </si>
  <si>
    <r>
      <rPr>
        <sz val="10"/>
        <rFont val="方正仿宋_GBK"/>
        <charset val="134"/>
      </rPr>
      <t>30201</t>
    </r>
  </si>
  <si>
    <r>
      <rPr>
        <sz val="10"/>
        <rFont val="方正仿宋_GBK"/>
        <charset val="134"/>
      </rPr>
      <t>办公费</t>
    </r>
  </si>
  <si>
    <r>
      <rPr>
        <sz val="10"/>
        <rFont val="方正仿宋_GBK"/>
        <charset val="134"/>
      </rPr>
      <t>30207</t>
    </r>
  </si>
  <si>
    <r>
      <rPr>
        <sz val="10"/>
        <rFont val="方正仿宋_GBK"/>
        <charset val="134"/>
      </rPr>
      <t>邮电费</t>
    </r>
  </si>
  <si>
    <r>
      <rPr>
        <sz val="10"/>
        <rFont val="方正仿宋_GBK"/>
        <charset val="134"/>
      </rPr>
      <t>差旅费</t>
    </r>
  </si>
  <si>
    <r>
      <rPr>
        <sz val="10"/>
        <rFont val="方正仿宋_GBK"/>
        <charset val="134"/>
      </rPr>
      <t>30211</t>
    </r>
  </si>
  <si>
    <r>
      <rPr>
        <sz val="10"/>
        <rFont val="方正仿宋_GBK"/>
        <charset val="134"/>
      </rPr>
      <t>租赁费</t>
    </r>
  </si>
  <si>
    <r>
      <rPr>
        <sz val="10"/>
        <rFont val="方正仿宋_GBK"/>
        <charset val="134"/>
      </rPr>
      <t>30215</t>
    </r>
  </si>
  <si>
    <r>
      <rPr>
        <sz val="10"/>
        <rFont val="方正仿宋_GBK"/>
        <charset val="134"/>
      </rPr>
      <t>会议费</t>
    </r>
  </si>
  <si>
    <r>
      <rPr>
        <sz val="10"/>
        <rFont val="方正仿宋_GBK"/>
        <charset val="134"/>
      </rPr>
      <t>培训费</t>
    </r>
  </si>
  <si>
    <r>
      <rPr>
        <sz val="10"/>
        <rFont val="方正仿宋_GBK"/>
        <charset val="134"/>
      </rPr>
      <t>30216</t>
    </r>
  </si>
  <si>
    <r>
      <rPr>
        <sz val="10"/>
        <rFont val="方正仿宋_GBK"/>
        <charset val="134"/>
      </rPr>
      <t>委托业务费</t>
    </r>
  </si>
  <si>
    <r>
      <rPr>
        <sz val="10"/>
        <rFont val="方正仿宋_GBK"/>
        <charset val="134"/>
      </rPr>
      <t>30217</t>
    </r>
  </si>
  <si>
    <r>
      <rPr>
        <sz val="10"/>
        <rFont val="方正仿宋_GBK"/>
        <charset val="134"/>
      </rPr>
      <t>公务接待费</t>
    </r>
  </si>
  <si>
    <r>
      <rPr>
        <sz val="10"/>
        <rFont val="方正仿宋_GBK"/>
        <charset val="134"/>
      </rPr>
      <t>工会经费</t>
    </r>
  </si>
  <si>
    <r>
      <rPr>
        <sz val="10"/>
        <rFont val="方正仿宋_GBK"/>
        <charset val="134"/>
      </rPr>
      <t>30226</t>
    </r>
  </si>
  <si>
    <r>
      <rPr>
        <sz val="10"/>
        <rFont val="方正仿宋_GBK"/>
        <charset val="134"/>
      </rPr>
      <t>劳务费</t>
    </r>
  </si>
  <si>
    <r>
      <rPr>
        <sz val="10"/>
        <rFont val="方正仿宋_GBK"/>
        <charset val="134"/>
      </rPr>
      <t>福利费</t>
    </r>
  </si>
  <si>
    <r>
      <rPr>
        <sz val="10"/>
        <rFont val="方正仿宋_GBK"/>
        <charset val="134"/>
      </rPr>
      <t>30227</t>
    </r>
  </si>
  <si>
    <r>
      <rPr>
        <sz val="10"/>
        <rFont val="方正仿宋_GBK"/>
        <charset val="134"/>
      </rPr>
      <t>公务用车运行维护费</t>
    </r>
  </si>
  <si>
    <r>
      <rPr>
        <sz val="10"/>
        <rFont val="方正仿宋_GBK"/>
        <charset val="134"/>
      </rPr>
      <t>30228</t>
    </r>
  </si>
  <si>
    <r>
      <rPr>
        <sz val="10"/>
        <rFont val="方正仿宋_GBK"/>
        <charset val="134"/>
      </rPr>
      <t>其他交通费用</t>
    </r>
  </si>
  <si>
    <r>
      <rPr>
        <sz val="10"/>
        <rFont val="方正仿宋_GBK"/>
        <charset val="134"/>
      </rPr>
      <t>30231</t>
    </r>
  </si>
  <si>
    <r>
      <rPr>
        <sz val="10"/>
        <rFont val="方正仿宋_GBK"/>
        <charset val="134"/>
      </rPr>
      <t>其他商品和服务支出</t>
    </r>
  </si>
  <si>
    <r>
      <rPr>
        <sz val="10"/>
        <rFont val="方正仿宋_GBK"/>
        <charset val="134"/>
      </rPr>
      <t>30239</t>
    </r>
  </si>
  <si>
    <r>
      <rPr>
        <sz val="10"/>
        <rFont val="方正仿宋_GBK"/>
        <charset val="134"/>
      </rPr>
      <t>30299</t>
    </r>
  </si>
  <si>
    <t>表四</t>
  </si>
  <si>
    <t>一般公共预算“三公”经费支出表</t>
  </si>
  <si>
    <t>因公出国（境）费</t>
  </si>
  <si>
    <t>公务用车购置及运行费</t>
  </si>
  <si>
    <t>公务接待费</t>
  </si>
  <si>
    <t>小计</t>
  </si>
  <si>
    <t>公务用车购置费</t>
  </si>
  <si>
    <t>公务用车运行费</t>
  </si>
  <si>
    <t>表五</t>
  </si>
  <si>
    <t>政府性基金预算支出表</t>
  </si>
  <si>
    <t>本年政府性基金预算财政拨款支出</t>
  </si>
  <si>
    <t>229</t>
  </si>
  <si>
    <r>
      <rPr>
        <sz val="10"/>
        <rFont val="方正仿宋_GBK"/>
        <charset val="134"/>
      </rPr>
      <t> 22960</t>
    </r>
  </si>
  <si>
    <r>
      <rPr>
        <sz val="10"/>
        <rFont val="方正仿宋_GBK"/>
        <charset val="134"/>
      </rPr>
      <t> 彩票公益金安排的支出</t>
    </r>
  </si>
  <si>
    <r>
      <rPr>
        <sz val="10"/>
        <rFont val="方正仿宋_GBK"/>
        <charset val="134"/>
      </rPr>
      <t>  2296003</t>
    </r>
  </si>
  <si>
    <r>
      <rPr>
        <sz val="10"/>
        <rFont val="方正仿宋_GBK"/>
        <charset val="134"/>
      </rPr>
      <t>  用于体育事业的彩票公益金支出</t>
    </r>
  </si>
  <si>
    <r>
      <rPr>
        <sz val="10"/>
        <rFont val="方正仿宋_GBK"/>
        <charset val="134"/>
      </rPr>
      <t>  2296006</t>
    </r>
  </si>
  <si>
    <r>
      <rPr>
        <sz val="10"/>
        <rFont val="方正仿宋_GBK"/>
        <charset val="134"/>
      </rPr>
      <t>  用于残疾人事业的彩票公益金支出</t>
    </r>
  </si>
  <si>
    <t xml:space="preserve"> </t>
  </si>
  <si>
    <t>表六</t>
  </si>
  <si>
    <t>部门收支总表</t>
  </si>
  <si>
    <t>11</t>
  </si>
  <si>
    <t>12</t>
  </si>
  <si>
    <t>13</t>
  </si>
  <si>
    <t>财政专户管理资金</t>
  </si>
  <si>
    <t>事业收入资金</t>
  </si>
  <si>
    <t>上级补助收入资金</t>
  </si>
  <si>
    <t xml:space="preserve">附属单位上缴收入资金 </t>
  </si>
  <si>
    <t>事业单位经营收入资金</t>
  </si>
  <si>
    <t xml:space="preserve">其他收入资金 </t>
  </si>
  <si>
    <t>表七</t>
  </si>
  <si>
    <t>部门收入总表</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</si>
  <si>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</si>
  <si>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</si>
  <si>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</si>
  <si>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</si>
  <si>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</si>
  <si>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</si>
  <si>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</si>
  <si>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</si>
  <si>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</si>
  <si>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</si>
  <si>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r>
      <rPr>
        <sz val="9"/>
        <rFont val="方正仿宋_GBK"/>
        <charset val="134"/>
      </rPr>
      <t> 20801</t>
    </r>
  </si>
  <si>
    <r>
      <rPr>
        <sz val="9"/>
        <rFont val="方正仿宋_GBK"/>
        <charset val="134"/>
      </rPr>
      <t> 人力资源和社会保障管理事务</t>
    </r>
  </si>
  <si>
    <r>
      <rPr>
        <sz val="9"/>
        <rFont val="方正仿宋_GBK"/>
        <charset val="134"/>
      </rPr>
      <t>  2080109</t>
    </r>
  </si>
  <si>
    <r>
      <rPr>
        <sz val="9"/>
        <rFont val="方正仿宋_GBK"/>
        <charset val="134"/>
      </rPr>
      <t>  社会保险经办机构</t>
    </r>
  </si>
  <si>
    <r>
      <rPr>
        <sz val="9"/>
        <rFont val="方正仿宋_GBK"/>
        <charset val="134"/>
      </rPr>
      <t>  2080112</t>
    </r>
  </si>
  <si>
    <r>
      <rPr>
        <sz val="9"/>
        <rFont val="方正仿宋_GBK"/>
        <charset val="134"/>
      </rPr>
      <t>  劳动人事争议调解仲裁</t>
    </r>
  </si>
  <si>
    <r>
      <rPr>
        <sz val="9"/>
        <rFont val="方正仿宋_GBK"/>
        <charset val="134"/>
      </rPr>
      <t>  2080150</t>
    </r>
  </si>
  <si>
    <r>
      <rPr>
        <sz val="9"/>
        <rFont val="方正仿宋_GBK"/>
        <charset val="134"/>
      </rPr>
      <t>  事业运行</t>
    </r>
  </si>
  <si>
    <r>
      <rPr>
        <sz val="9"/>
        <rFont val="方正仿宋_GBK"/>
        <charset val="134"/>
      </rPr>
      <t>  2080199</t>
    </r>
  </si>
  <si>
    <r>
      <rPr>
        <sz val="9"/>
        <rFont val="方正仿宋_GBK"/>
        <charset val="134"/>
      </rPr>
      <t>  其他人力资源和社会保障管理事务支出</t>
    </r>
  </si>
  <si>
    <r>
      <rPr>
        <sz val="9"/>
        <rFont val="方正仿宋_GBK"/>
        <charset val="134"/>
      </rPr>
      <t> 20805</t>
    </r>
  </si>
  <si>
    <r>
      <rPr>
        <sz val="9"/>
        <rFont val="方正仿宋_GBK"/>
        <charset val="134"/>
      </rPr>
      <t> 行政事业单位养老支出</t>
    </r>
  </si>
  <si>
    <r>
      <rPr>
        <sz val="9"/>
        <rFont val="方正仿宋_GBK"/>
        <charset val="134"/>
      </rPr>
      <t>  2080505</t>
    </r>
  </si>
  <si>
    <r>
      <rPr>
        <sz val="9"/>
        <rFont val="方正仿宋_GBK"/>
        <charset val="134"/>
      </rPr>
      <t>  机关事业单位基本养老保险缴费支出</t>
    </r>
  </si>
  <si>
    <r>
      <rPr>
        <sz val="9"/>
        <rFont val="方正仿宋_GBK"/>
        <charset val="134"/>
      </rPr>
      <t>  2080506</t>
    </r>
  </si>
  <si>
    <r>
      <rPr>
        <sz val="9"/>
        <rFont val="方正仿宋_GBK"/>
        <charset val="134"/>
      </rPr>
      <t>  机关事业单位职业年金缴费支出</t>
    </r>
  </si>
  <si>
    <r>
      <rPr>
        <sz val="9"/>
        <rFont val="方正仿宋_GBK"/>
        <charset val="134"/>
      </rPr>
      <t> 20807</t>
    </r>
  </si>
  <si>
    <r>
      <rPr>
        <sz val="9"/>
        <rFont val="方正仿宋_GBK"/>
        <charset val="134"/>
      </rPr>
      <t> 就业补助</t>
    </r>
  </si>
  <si>
    <r>
      <rPr>
        <sz val="9"/>
        <rFont val="方正仿宋_GBK"/>
        <charset val="134"/>
      </rPr>
      <t>  2080702</t>
    </r>
  </si>
  <si>
    <r>
      <rPr>
        <sz val="9"/>
        <rFont val="方正仿宋_GBK"/>
        <charset val="134"/>
      </rPr>
      <t>  职业培训补贴</t>
    </r>
  </si>
  <si>
    <r>
      <rPr>
        <sz val="9"/>
        <rFont val="方正仿宋_GBK"/>
        <charset val="134"/>
      </rPr>
      <t>  2080704</t>
    </r>
  </si>
  <si>
    <r>
      <rPr>
        <sz val="9"/>
        <rFont val="方正仿宋_GBK"/>
        <charset val="134"/>
      </rPr>
      <t>  社会保险补贴</t>
    </r>
  </si>
  <si>
    <r>
      <rPr>
        <sz val="9"/>
        <rFont val="方正仿宋_GBK"/>
        <charset val="134"/>
      </rPr>
      <t>  2080705</t>
    </r>
  </si>
  <si>
    <r>
      <rPr>
        <sz val="9"/>
        <rFont val="方正仿宋_GBK"/>
        <charset val="134"/>
      </rPr>
      <t>  公益性岗位补贴</t>
    </r>
  </si>
  <si>
    <r>
      <rPr>
        <sz val="9"/>
        <rFont val="方正仿宋_GBK"/>
        <charset val="134"/>
      </rPr>
      <t>  2080711</t>
    </r>
  </si>
  <si>
    <r>
      <rPr>
        <sz val="9"/>
        <rFont val="方正仿宋_GBK"/>
        <charset val="134"/>
      </rPr>
      <t>  就业见习补贴</t>
    </r>
  </si>
  <si>
    <r>
      <rPr>
        <sz val="9"/>
        <rFont val="方正仿宋_GBK"/>
        <charset val="134"/>
      </rPr>
      <t>  2080713</t>
    </r>
  </si>
  <si>
    <r>
      <rPr>
        <sz val="9"/>
        <rFont val="方正仿宋_GBK"/>
        <charset val="134"/>
      </rPr>
      <t>  求职和创业补贴</t>
    </r>
  </si>
  <si>
    <r>
      <rPr>
        <sz val="9"/>
        <rFont val="方正仿宋_GBK"/>
        <charset val="134"/>
      </rPr>
      <t>  2080799</t>
    </r>
  </si>
  <si>
    <r>
      <rPr>
        <sz val="9"/>
        <rFont val="方正仿宋_GBK"/>
        <charset val="134"/>
      </rPr>
      <t>  其他就业补助支出</t>
    </r>
  </si>
  <si>
    <r>
      <rPr>
        <sz val="9"/>
        <rFont val="方正仿宋_GBK"/>
        <charset val="134"/>
      </rPr>
      <t> 20809</t>
    </r>
  </si>
  <si>
    <r>
      <rPr>
        <sz val="9"/>
        <rFont val="方正仿宋_GBK"/>
        <charset val="134"/>
      </rPr>
      <t> 退役安置</t>
    </r>
  </si>
  <si>
    <r>
      <rPr>
        <sz val="9"/>
        <rFont val="方正仿宋_GBK"/>
        <charset val="134"/>
      </rPr>
      <t>  2080905</t>
    </r>
  </si>
  <si>
    <r>
      <rPr>
        <sz val="9"/>
        <rFont val="方正仿宋_GBK"/>
        <charset val="134"/>
      </rPr>
      <t>  军队转业干部安置</t>
    </r>
  </si>
  <si>
    <r>
      <rPr>
        <sz val="9"/>
        <rFont val="方正仿宋_GBK"/>
        <charset val="134"/>
      </rPr>
      <t> 20811</t>
    </r>
  </si>
  <si>
    <r>
      <rPr>
        <sz val="9"/>
        <rFont val="方正仿宋_GBK"/>
        <charset val="134"/>
      </rPr>
      <t> 残疾人事业</t>
    </r>
  </si>
  <si>
    <r>
      <rPr>
        <sz val="9"/>
        <rFont val="方正仿宋_GBK"/>
        <charset val="134"/>
      </rPr>
      <t>  2081199</t>
    </r>
  </si>
  <si>
    <r>
      <rPr>
        <sz val="9"/>
        <rFont val="方正仿宋_GBK"/>
        <charset val="134"/>
      </rPr>
      <t>  其他残疾人事业支出</t>
    </r>
  </si>
  <si>
    <r>
      <rPr>
        <sz val="9"/>
        <rFont val="方正仿宋_GBK"/>
        <charset val="134"/>
      </rPr>
      <t> 20899</t>
    </r>
  </si>
  <si>
    <r>
      <rPr>
        <sz val="9"/>
        <rFont val="方正仿宋_GBK"/>
        <charset val="134"/>
      </rPr>
      <t> 其他社会保障和就业支出</t>
    </r>
  </si>
  <si>
    <r>
      <rPr>
        <sz val="9"/>
        <rFont val="方正仿宋_GBK"/>
        <charset val="134"/>
      </rPr>
      <t>  2089999</t>
    </r>
  </si>
  <si>
    <r>
      <rPr>
        <sz val="9"/>
        <rFont val="方正仿宋_GBK"/>
        <charset val="134"/>
      </rPr>
      <t>  其他社会保障和就业支出</t>
    </r>
  </si>
  <si>
    <r>
      <rPr>
        <sz val="9"/>
        <rFont val="方正仿宋_GBK"/>
        <charset val="134"/>
      </rPr>
      <t> 21011</t>
    </r>
  </si>
  <si>
    <r>
      <rPr>
        <sz val="9"/>
        <rFont val="方正仿宋_GBK"/>
        <charset val="134"/>
      </rPr>
      <t> 行政事业单位医疗</t>
    </r>
  </si>
  <si>
    <r>
      <rPr>
        <sz val="9"/>
        <rFont val="方正仿宋_GBK"/>
        <charset val="134"/>
      </rPr>
      <t>  2101102</t>
    </r>
  </si>
  <si>
    <r>
      <rPr>
        <sz val="9"/>
        <rFont val="方正仿宋_GBK"/>
        <charset val="134"/>
      </rPr>
      <t>  事业单位医疗</t>
    </r>
  </si>
  <si>
    <r>
      <rPr>
        <sz val="9"/>
        <rFont val="方正仿宋_GBK"/>
        <charset val="134"/>
      </rPr>
      <t>  2101199</t>
    </r>
  </si>
  <si>
    <r>
      <rPr>
        <sz val="9"/>
        <rFont val="方正仿宋_GBK"/>
        <charset val="134"/>
      </rPr>
      <t>  其他行政事业单位医疗支出</t>
    </r>
  </si>
  <si>
    <r>
      <rPr>
        <sz val="9"/>
        <rFont val="方正仿宋_GBK"/>
        <charset val="134"/>
      </rPr>
      <t> 21013</t>
    </r>
  </si>
  <si>
    <r>
      <rPr>
        <sz val="9"/>
        <rFont val="方正仿宋_GBK"/>
        <charset val="134"/>
      </rPr>
      <t> 医疗救助</t>
    </r>
  </si>
  <si>
    <r>
      <rPr>
        <sz val="9"/>
        <rFont val="方正仿宋_GBK"/>
        <charset val="134"/>
      </rPr>
      <t>  2101301</t>
    </r>
  </si>
  <si>
    <r>
      <rPr>
        <sz val="9"/>
        <rFont val="方正仿宋_GBK"/>
        <charset val="134"/>
      </rPr>
      <t>  城乡医疗救助</t>
    </r>
  </si>
  <si>
    <r>
      <rPr>
        <sz val="9"/>
        <rFont val="方正仿宋_GBK"/>
        <charset val="134"/>
      </rPr>
      <t> 21015</t>
    </r>
  </si>
  <si>
    <r>
      <rPr>
        <sz val="9"/>
        <rFont val="方正仿宋_GBK"/>
        <charset val="134"/>
      </rPr>
      <t> 医疗保障管理事务</t>
    </r>
  </si>
  <si>
    <r>
      <rPr>
        <sz val="9"/>
        <rFont val="方正仿宋_GBK"/>
        <charset val="134"/>
      </rPr>
      <t>  2101506</t>
    </r>
  </si>
  <si>
    <r>
      <rPr>
        <sz val="9"/>
        <rFont val="方正仿宋_GBK"/>
        <charset val="134"/>
      </rPr>
      <t>  医疗保障经办事务</t>
    </r>
  </si>
  <si>
    <r>
      <rPr>
        <sz val="9"/>
        <rFont val="方正仿宋_GBK"/>
        <charset val="134"/>
      </rPr>
      <t>  2101599</t>
    </r>
  </si>
  <si>
    <r>
      <rPr>
        <sz val="9"/>
        <rFont val="方正仿宋_GBK"/>
        <charset val="134"/>
      </rPr>
      <t>  其他医疗保障管理事务支出</t>
    </r>
  </si>
  <si>
    <r>
      <rPr>
        <sz val="9"/>
        <rFont val="方正仿宋_GBK"/>
        <charset val="134"/>
      </rPr>
      <t> 21308</t>
    </r>
  </si>
  <si>
    <r>
      <rPr>
        <sz val="9"/>
        <rFont val="方正仿宋_GBK"/>
        <charset val="134"/>
      </rPr>
      <t> 普惠金融发展支出</t>
    </r>
  </si>
  <si>
    <r>
      <rPr>
        <sz val="9"/>
        <rFont val="方正仿宋_GBK"/>
        <charset val="134"/>
      </rPr>
      <t>  2130804</t>
    </r>
  </si>
  <si>
    <r>
      <rPr>
        <sz val="9"/>
        <rFont val="方正仿宋_GBK"/>
        <charset val="134"/>
      </rPr>
      <t>  创业担保贷款贴息及奖补</t>
    </r>
  </si>
  <si>
    <r>
      <rPr>
        <sz val="9"/>
        <rFont val="方正仿宋_GBK"/>
        <charset val="134"/>
      </rPr>
      <t> 22102</t>
    </r>
  </si>
  <si>
    <r>
      <rPr>
        <sz val="9"/>
        <rFont val="方正仿宋_GBK"/>
        <charset val="134"/>
      </rPr>
      <t> 住房改革支出</t>
    </r>
  </si>
  <si>
    <r>
      <rPr>
        <sz val="9"/>
        <rFont val="方正仿宋_GBK"/>
        <charset val="134"/>
      </rPr>
      <t>  2210201</t>
    </r>
  </si>
  <si>
    <r>
      <rPr>
        <sz val="9"/>
        <rFont val="方正仿宋_GBK"/>
        <charset val="134"/>
      </rPr>
      <t>  住房公积金</t>
    </r>
  </si>
  <si>
    <t>223</t>
  </si>
  <si>
    <r>
      <rPr>
        <sz val="9"/>
        <rFont val="方正仿宋_GBK"/>
        <charset val="134"/>
      </rPr>
      <t> 22301</t>
    </r>
  </si>
  <si>
    <r>
      <rPr>
        <sz val="9"/>
        <rFont val="方正仿宋_GBK"/>
        <charset val="134"/>
      </rPr>
      <t> 解决历史遗留问题及改革成本支出</t>
    </r>
  </si>
  <si>
    <r>
      <rPr>
        <sz val="9"/>
        <rFont val="方正仿宋_GBK"/>
        <charset val="134"/>
      </rPr>
      <t>  2230105</t>
    </r>
  </si>
  <si>
    <r>
      <rPr>
        <sz val="9"/>
        <rFont val="方正仿宋_GBK"/>
        <charset val="134"/>
      </rPr>
      <t>  国有企业退休人员社会化管理补助支出</t>
    </r>
  </si>
  <si>
    <r>
      <rPr>
        <sz val="9"/>
        <rFont val="方正仿宋_GBK"/>
        <charset val="134"/>
      </rPr>
      <t> 22960</t>
    </r>
  </si>
  <si>
    <r>
      <rPr>
        <sz val="9"/>
        <rFont val="方正仿宋_GBK"/>
        <charset val="134"/>
      </rPr>
      <t> 彩票公益金安排的支出</t>
    </r>
  </si>
  <si>
    <r>
      <rPr>
        <sz val="9"/>
        <rFont val="方正仿宋_GBK"/>
        <charset val="134"/>
      </rPr>
      <t>  2296003</t>
    </r>
  </si>
  <si>
    <r>
      <rPr>
        <sz val="9"/>
        <rFont val="方正仿宋_GBK"/>
        <charset val="134"/>
      </rPr>
      <t>  用于体育事业的彩票公益金支出</t>
    </r>
  </si>
  <si>
    <r>
      <rPr>
        <sz val="9"/>
        <rFont val="方正仿宋_GBK"/>
        <charset val="134"/>
      </rPr>
      <t>  2296006</t>
    </r>
  </si>
  <si>
    <r>
      <rPr>
        <sz val="9"/>
        <rFont val="方正仿宋_GBK"/>
        <charset val="134"/>
      </rPr>
      <t>  用于残疾人事业的彩票公益金支出</t>
    </r>
  </si>
  <si>
    <t>表八</t>
  </si>
  <si>
    <t>部门支出总表</t>
  </si>
  <si>
    <t>基本支出</t>
  </si>
  <si>
    <t>项目支出</t>
  </si>
  <si>
    <r>
      <rPr>
        <sz val="12"/>
        <rFont val="方正仿宋_GBK"/>
        <charset val="134"/>
      </rPr>
      <t> 20801</t>
    </r>
  </si>
  <si>
    <r>
      <rPr>
        <sz val="12"/>
        <rFont val="方正仿宋_GBK"/>
        <charset val="134"/>
      </rPr>
      <t> 人力资源和社会保障管理事务</t>
    </r>
  </si>
  <si>
    <r>
      <rPr>
        <sz val="12"/>
        <rFont val="方正仿宋_GBK"/>
        <charset val="134"/>
      </rPr>
      <t>  2080109</t>
    </r>
  </si>
  <si>
    <r>
      <rPr>
        <sz val="12"/>
        <rFont val="方正仿宋_GBK"/>
        <charset val="134"/>
      </rPr>
      <t>  社会保险经办机构</t>
    </r>
  </si>
  <si>
    <r>
      <rPr>
        <sz val="12"/>
        <rFont val="方正仿宋_GBK"/>
        <charset val="134"/>
      </rPr>
      <t>  2080112</t>
    </r>
  </si>
  <si>
    <r>
      <rPr>
        <sz val="12"/>
        <rFont val="方正仿宋_GBK"/>
        <charset val="134"/>
      </rPr>
      <t>  劳动人事争议调解仲裁</t>
    </r>
  </si>
  <si>
    <r>
      <rPr>
        <sz val="12"/>
        <rFont val="方正仿宋_GBK"/>
        <charset val="134"/>
      </rPr>
      <t>  2080150</t>
    </r>
  </si>
  <si>
    <r>
      <rPr>
        <sz val="12"/>
        <rFont val="方正仿宋_GBK"/>
        <charset val="134"/>
      </rPr>
      <t>  事业运行</t>
    </r>
  </si>
  <si>
    <r>
      <rPr>
        <sz val="12"/>
        <rFont val="方正仿宋_GBK"/>
        <charset val="134"/>
      </rPr>
      <t>  2080199</t>
    </r>
  </si>
  <si>
    <r>
      <rPr>
        <sz val="12"/>
        <rFont val="方正仿宋_GBK"/>
        <charset val="134"/>
      </rPr>
      <t>  其他人力资源和社会保障管理事务支出</t>
    </r>
  </si>
  <si>
    <r>
      <rPr>
        <sz val="12"/>
        <rFont val="方正仿宋_GBK"/>
        <charset val="134"/>
      </rPr>
      <t> 20805</t>
    </r>
  </si>
  <si>
    <r>
      <rPr>
        <sz val="12"/>
        <rFont val="方正仿宋_GBK"/>
        <charset val="134"/>
      </rPr>
      <t> 行政事业单位养老支出</t>
    </r>
  </si>
  <si>
    <r>
      <rPr>
        <sz val="12"/>
        <rFont val="方正仿宋_GBK"/>
        <charset val="134"/>
      </rPr>
      <t>  2080505</t>
    </r>
  </si>
  <si>
    <r>
      <rPr>
        <sz val="12"/>
        <rFont val="方正仿宋_GBK"/>
        <charset val="134"/>
      </rPr>
      <t>  机关事业单位基本养老保险缴费支出</t>
    </r>
  </si>
  <si>
    <r>
      <rPr>
        <sz val="12"/>
        <rFont val="方正仿宋_GBK"/>
        <charset val="134"/>
      </rPr>
      <t>  2080506</t>
    </r>
  </si>
  <si>
    <r>
      <rPr>
        <sz val="12"/>
        <rFont val="方正仿宋_GBK"/>
        <charset val="134"/>
      </rPr>
      <t>  机关事业单位职业年金缴费支出</t>
    </r>
  </si>
  <si>
    <r>
      <rPr>
        <sz val="12"/>
        <rFont val="方正仿宋_GBK"/>
        <charset val="134"/>
      </rPr>
      <t> 20807</t>
    </r>
  </si>
  <si>
    <r>
      <rPr>
        <sz val="12"/>
        <rFont val="方正仿宋_GBK"/>
        <charset val="134"/>
      </rPr>
      <t> 就业补助</t>
    </r>
  </si>
  <si>
    <r>
      <rPr>
        <sz val="12"/>
        <rFont val="方正仿宋_GBK"/>
        <charset val="134"/>
      </rPr>
      <t>  2080702</t>
    </r>
  </si>
  <si>
    <r>
      <rPr>
        <sz val="12"/>
        <rFont val="方正仿宋_GBK"/>
        <charset val="134"/>
      </rPr>
      <t>  职业培训补贴</t>
    </r>
  </si>
  <si>
    <r>
      <rPr>
        <sz val="12"/>
        <rFont val="方正仿宋_GBK"/>
        <charset val="134"/>
      </rPr>
      <t>  2080704</t>
    </r>
  </si>
  <si>
    <r>
      <rPr>
        <sz val="12"/>
        <rFont val="方正仿宋_GBK"/>
        <charset val="134"/>
      </rPr>
      <t>  社会保险补贴</t>
    </r>
  </si>
  <si>
    <r>
      <rPr>
        <sz val="12"/>
        <rFont val="方正仿宋_GBK"/>
        <charset val="134"/>
      </rPr>
      <t>  2080705</t>
    </r>
  </si>
  <si>
    <r>
      <rPr>
        <sz val="12"/>
        <rFont val="方正仿宋_GBK"/>
        <charset val="134"/>
      </rPr>
      <t>  公益性岗位补贴</t>
    </r>
  </si>
  <si>
    <r>
      <rPr>
        <sz val="12"/>
        <rFont val="方正仿宋_GBK"/>
        <charset val="134"/>
      </rPr>
      <t>  2080711</t>
    </r>
  </si>
  <si>
    <r>
      <rPr>
        <sz val="12"/>
        <rFont val="方正仿宋_GBK"/>
        <charset val="134"/>
      </rPr>
      <t>  就业见习补贴</t>
    </r>
  </si>
  <si>
    <r>
      <rPr>
        <sz val="12"/>
        <rFont val="方正仿宋_GBK"/>
        <charset val="134"/>
      </rPr>
      <t>  2080713</t>
    </r>
  </si>
  <si>
    <r>
      <rPr>
        <sz val="12"/>
        <rFont val="方正仿宋_GBK"/>
        <charset val="134"/>
      </rPr>
      <t>  求职和创业补贴</t>
    </r>
  </si>
  <si>
    <r>
      <rPr>
        <sz val="12"/>
        <rFont val="方正仿宋_GBK"/>
        <charset val="134"/>
      </rPr>
      <t>  2080799</t>
    </r>
  </si>
  <si>
    <r>
      <rPr>
        <sz val="12"/>
        <rFont val="方正仿宋_GBK"/>
        <charset val="134"/>
      </rPr>
      <t>  其他就业补助支出</t>
    </r>
  </si>
  <si>
    <r>
      <rPr>
        <sz val="12"/>
        <rFont val="方正仿宋_GBK"/>
        <charset val="134"/>
      </rPr>
      <t> 20809</t>
    </r>
  </si>
  <si>
    <r>
      <rPr>
        <sz val="12"/>
        <rFont val="方正仿宋_GBK"/>
        <charset val="134"/>
      </rPr>
      <t> 退役安置</t>
    </r>
  </si>
  <si>
    <r>
      <rPr>
        <sz val="12"/>
        <rFont val="方正仿宋_GBK"/>
        <charset val="134"/>
      </rPr>
      <t>  2080905</t>
    </r>
  </si>
  <si>
    <r>
      <rPr>
        <sz val="12"/>
        <rFont val="方正仿宋_GBK"/>
        <charset val="134"/>
      </rPr>
      <t>  军队转业干部安置</t>
    </r>
  </si>
  <si>
    <r>
      <rPr>
        <sz val="12"/>
        <rFont val="方正仿宋_GBK"/>
        <charset val="134"/>
      </rPr>
      <t> 20811</t>
    </r>
  </si>
  <si>
    <r>
      <rPr>
        <sz val="12"/>
        <rFont val="方正仿宋_GBK"/>
        <charset val="134"/>
      </rPr>
      <t> 残疾人事业</t>
    </r>
  </si>
  <si>
    <r>
      <rPr>
        <sz val="12"/>
        <rFont val="方正仿宋_GBK"/>
        <charset val="134"/>
      </rPr>
      <t>  2081199</t>
    </r>
  </si>
  <si>
    <r>
      <rPr>
        <sz val="12"/>
        <rFont val="方正仿宋_GBK"/>
        <charset val="134"/>
      </rPr>
      <t>  其他残疾人事业支出</t>
    </r>
  </si>
  <si>
    <r>
      <rPr>
        <sz val="12"/>
        <rFont val="方正仿宋_GBK"/>
        <charset val="134"/>
      </rPr>
      <t> 20899</t>
    </r>
  </si>
  <si>
    <r>
      <rPr>
        <sz val="12"/>
        <rFont val="方正仿宋_GBK"/>
        <charset val="134"/>
      </rPr>
      <t> 其他社会保障和就业支出</t>
    </r>
  </si>
  <si>
    <r>
      <rPr>
        <sz val="12"/>
        <rFont val="方正仿宋_GBK"/>
        <charset val="134"/>
      </rPr>
      <t>  2089999</t>
    </r>
  </si>
  <si>
    <r>
      <rPr>
        <sz val="12"/>
        <rFont val="方正仿宋_GBK"/>
        <charset val="134"/>
      </rPr>
      <t>  其他社会保障和就业支出</t>
    </r>
  </si>
  <si>
    <r>
      <rPr>
        <sz val="12"/>
        <rFont val="方正仿宋_GBK"/>
        <charset val="134"/>
      </rPr>
      <t> 21011</t>
    </r>
  </si>
  <si>
    <r>
      <rPr>
        <sz val="12"/>
        <rFont val="方正仿宋_GBK"/>
        <charset val="134"/>
      </rPr>
      <t> 行政事业单位医疗</t>
    </r>
  </si>
  <si>
    <r>
      <rPr>
        <sz val="12"/>
        <rFont val="方正仿宋_GBK"/>
        <charset val="134"/>
      </rPr>
      <t>  2101102</t>
    </r>
  </si>
  <si>
    <r>
      <rPr>
        <sz val="12"/>
        <rFont val="方正仿宋_GBK"/>
        <charset val="134"/>
      </rPr>
      <t>  事业单位医疗</t>
    </r>
  </si>
  <si>
    <r>
      <rPr>
        <sz val="12"/>
        <rFont val="方正仿宋_GBK"/>
        <charset val="134"/>
      </rPr>
      <t>  2101199</t>
    </r>
  </si>
  <si>
    <r>
      <rPr>
        <sz val="12"/>
        <rFont val="方正仿宋_GBK"/>
        <charset val="134"/>
      </rPr>
      <t>  其他行政事业单位医疗支出</t>
    </r>
  </si>
  <si>
    <r>
      <rPr>
        <sz val="12"/>
        <rFont val="方正仿宋_GBK"/>
        <charset val="134"/>
      </rPr>
      <t> 21013</t>
    </r>
  </si>
  <si>
    <r>
      <rPr>
        <sz val="12"/>
        <rFont val="方正仿宋_GBK"/>
        <charset val="134"/>
      </rPr>
      <t> 医疗救助</t>
    </r>
  </si>
  <si>
    <r>
      <rPr>
        <sz val="12"/>
        <rFont val="方正仿宋_GBK"/>
        <charset val="134"/>
      </rPr>
      <t>  2101301</t>
    </r>
  </si>
  <si>
    <r>
      <rPr>
        <sz val="12"/>
        <rFont val="方正仿宋_GBK"/>
        <charset val="134"/>
      </rPr>
      <t>  城乡医疗救助</t>
    </r>
  </si>
  <si>
    <r>
      <rPr>
        <sz val="12"/>
        <rFont val="方正仿宋_GBK"/>
        <charset val="134"/>
      </rPr>
      <t> 21015</t>
    </r>
  </si>
  <si>
    <r>
      <rPr>
        <sz val="12"/>
        <rFont val="方正仿宋_GBK"/>
        <charset val="134"/>
      </rPr>
      <t> 医疗保障管理事务</t>
    </r>
  </si>
  <si>
    <r>
      <rPr>
        <sz val="12"/>
        <rFont val="方正仿宋_GBK"/>
        <charset val="134"/>
      </rPr>
      <t>  2101506</t>
    </r>
  </si>
  <si>
    <r>
      <rPr>
        <sz val="12"/>
        <rFont val="方正仿宋_GBK"/>
        <charset val="134"/>
      </rPr>
      <t>  医疗保障经办事务</t>
    </r>
  </si>
  <si>
    <r>
      <rPr>
        <sz val="12"/>
        <rFont val="方正仿宋_GBK"/>
        <charset val="134"/>
      </rPr>
      <t>  2101599</t>
    </r>
  </si>
  <si>
    <r>
      <rPr>
        <sz val="12"/>
        <rFont val="方正仿宋_GBK"/>
        <charset val="134"/>
      </rPr>
      <t>  其他医疗保障管理事务支出</t>
    </r>
  </si>
  <si>
    <r>
      <rPr>
        <sz val="12"/>
        <rFont val="方正仿宋_GBK"/>
        <charset val="134"/>
      </rPr>
      <t> 21308</t>
    </r>
  </si>
  <si>
    <r>
      <rPr>
        <sz val="12"/>
        <rFont val="方正仿宋_GBK"/>
        <charset val="134"/>
      </rPr>
      <t> 普惠金融发展支出</t>
    </r>
  </si>
  <si>
    <r>
      <rPr>
        <sz val="12"/>
        <rFont val="方正仿宋_GBK"/>
        <charset val="134"/>
      </rPr>
      <t>  2130804</t>
    </r>
  </si>
  <si>
    <r>
      <rPr>
        <sz val="12"/>
        <rFont val="方正仿宋_GBK"/>
        <charset val="134"/>
      </rPr>
      <t>  创业担保贷款贴息及奖补</t>
    </r>
  </si>
  <si>
    <r>
      <rPr>
        <sz val="12"/>
        <rFont val="方正仿宋_GBK"/>
        <charset val="134"/>
      </rPr>
      <t> 22102</t>
    </r>
  </si>
  <si>
    <r>
      <rPr>
        <sz val="12"/>
        <rFont val="方正仿宋_GBK"/>
        <charset val="134"/>
      </rPr>
      <t> 住房改革支出</t>
    </r>
  </si>
  <si>
    <r>
      <rPr>
        <sz val="12"/>
        <rFont val="方正仿宋_GBK"/>
        <charset val="134"/>
      </rPr>
      <t>  2210201</t>
    </r>
  </si>
  <si>
    <r>
      <rPr>
        <sz val="12"/>
        <rFont val="方正仿宋_GBK"/>
        <charset val="134"/>
      </rPr>
      <t>  住房公积金</t>
    </r>
  </si>
  <si>
    <r>
      <rPr>
        <sz val="12"/>
        <rFont val="方正仿宋_GBK"/>
        <charset val="134"/>
      </rPr>
      <t> 22301</t>
    </r>
  </si>
  <si>
    <r>
      <rPr>
        <sz val="12"/>
        <rFont val="方正仿宋_GBK"/>
        <charset val="134"/>
      </rPr>
      <t> 解决历史遗留问题及改革成本支出</t>
    </r>
  </si>
  <si>
    <r>
      <rPr>
        <sz val="12"/>
        <rFont val="方正仿宋_GBK"/>
        <charset val="134"/>
      </rPr>
      <t>  2230105</t>
    </r>
  </si>
  <si>
    <r>
      <rPr>
        <sz val="12"/>
        <rFont val="方正仿宋_GBK"/>
        <charset val="134"/>
      </rPr>
      <t>  国有企业退休人员社会化管理补助支出</t>
    </r>
  </si>
  <si>
    <r>
      <rPr>
        <sz val="12"/>
        <rFont val="方正仿宋_GBK"/>
        <charset val="134"/>
      </rPr>
      <t> 22960</t>
    </r>
  </si>
  <si>
    <r>
      <rPr>
        <sz val="12"/>
        <rFont val="方正仿宋_GBK"/>
        <charset val="134"/>
      </rPr>
      <t> 彩票公益金安排的支出</t>
    </r>
  </si>
  <si>
    <r>
      <rPr>
        <sz val="12"/>
        <rFont val="方正仿宋_GBK"/>
        <charset val="134"/>
      </rPr>
      <t>  2296003</t>
    </r>
  </si>
  <si>
    <r>
      <rPr>
        <sz val="12"/>
        <rFont val="方正仿宋_GBK"/>
        <charset val="134"/>
      </rPr>
      <t>  用于体育事业的彩票公益金支出</t>
    </r>
  </si>
  <si>
    <r>
      <rPr>
        <sz val="12"/>
        <rFont val="方正仿宋_GBK"/>
        <charset val="134"/>
      </rPr>
      <t>  2296006</t>
    </r>
  </si>
  <si>
    <r>
      <rPr>
        <sz val="12"/>
        <rFont val="方正仿宋_GBK"/>
        <charset val="134"/>
      </rPr>
      <t>  用于残疾人事业的彩票公益金支出</t>
    </r>
  </si>
  <si>
    <t>表九</t>
  </si>
  <si>
    <t>政府采购预算明细表</t>
  </si>
  <si>
    <t>项目编号</t>
  </si>
  <si>
    <t>C</t>
  </si>
  <si>
    <t>服务</t>
  </si>
  <si>
    <t>表十</t>
  </si>
  <si>
    <t>部门（单位）整体绩效目标表</t>
  </si>
  <si>
    <t>部门(单位)名称</t>
  </si>
  <si>
    <t>部门支出预算数</t>
  </si>
  <si>
    <t>当年整体绩效目标</t>
  </si>
  <si>
    <t>围绕基本民生，就业补贴惠及人数不少于2000人，通过打造全市零工市场标准服务规范体系，整合社工群团、高校、产业园区资源建立重大建设项目需求对接机制，实现岗位信息全域共享及重点群体就业精准帮扶，缓解就业创业压力；构建和谐劳动关系“保障线”，劳动仲裁年结案率不低于90%；政务服务质效求突破，创新服务举措不少于2个，确保政务服务满意度不低于90%。同时通过开展内部审计及高风险业务内部监督，强化资产日常管理，全力提升财务管理水平，固定资产利用率不低于90%，定期督办通报重点工作完成情况，全年年度工作完成及时，进一步提升群众服务水平。</t>
  </si>
  <si>
    <t>绩效指标</t>
  </si>
  <si>
    <t>指标名称</t>
  </si>
  <si>
    <t>指标权重</t>
  </si>
  <si>
    <t>指标性质</t>
  </si>
  <si>
    <t>指标值</t>
  </si>
  <si>
    <t>计量单位</t>
  </si>
  <si>
    <t>是否核心</t>
  </si>
  <si>
    <t>就业补助补贴惠及人数</t>
  </si>
  <si>
    <t>≥</t>
  </si>
  <si>
    <t>人</t>
  </si>
  <si>
    <t>是</t>
  </si>
  <si>
    <t>政务服务创新服务举措个数</t>
  </si>
  <si>
    <t>个</t>
  </si>
  <si>
    <t>固定资产利用率</t>
  </si>
  <si>
    <t>%</t>
  </si>
  <si>
    <t>否</t>
  </si>
  <si>
    <t>劳动仲裁年结案率</t>
  </si>
  <si>
    <t>年度工作完成及时性</t>
  </si>
  <si>
    <t>定性</t>
  </si>
  <si>
    <t>优</t>
  </si>
  <si>
    <t/>
  </si>
  <si>
    <t>缓解就业创业压力</t>
  </si>
  <si>
    <t>提升财务管理水平</t>
  </si>
  <si>
    <t>政务服务满意度</t>
  </si>
  <si>
    <t>表十一</t>
  </si>
  <si>
    <t>2026年重点专项资金绩效目标表（一级项目）</t>
  </si>
  <si>
    <t>编制单位：重庆高新技术产业开发区政务服务和社会事务中心</t>
  </si>
  <si>
    <t>项目名称</t>
  </si>
  <si>
    <t>城乡居民参加城乡合作医疗保险区级财政补助</t>
  </si>
  <si>
    <t>主管部门</t>
  </si>
  <si>
    <t>103-重庆高新技术产业开发区政务服务和社会事务中心</t>
  </si>
  <si>
    <t>当年预算</t>
  </si>
  <si>
    <t>项目概况</t>
  </si>
  <si>
    <t>用于拨付2026年城乡居民医保区级财政补助</t>
  </si>
  <si>
    <t>立项依据</t>
  </si>
  <si>
    <t>城乡居民参加城乡合作医疗保险区级财政补助：根据《关于印发重庆市医疗卫生领域财政事权和支出责任划分改革方案的通知》（渝财社〔2019〕74号）文件，居民医保需市与区县财政共同承担20%财政补助，重庆市与主城区按照2：8比例分摊。按照《国家医保局财政部国家税务总局关于做好2025年城乡居民基本医疗保障有关工作的通知》（医保发〔2025〕22号）文件，2025年居民医保人均财政补助标准较上年增加30元，达到700元/人·年，以此预估2026年补助标准预计为730元/人·年，具体补助标准以2026年市级最新文件为准。</t>
  </si>
  <si>
    <t>当年绩效目标</t>
  </si>
  <si>
    <t>城乡居民参加城乡合作医疗保险区级财政补助，预计全年城乡居民医保参保人数不低于190000人，财政补助资金发放及时率不低于90%，促进城乡居民参保，提高居民医保参保率，为参保人提供优质的医疗保障服务，服务对象满意度不低于90%。</t>
  </si>
  <si>
    <t>指标权重（%）</t>
  </si>
  <si>
    <t>城乡居民医保参保人数</t>
  </si>
  <si>
    <t>财政补助资金到位率</t>
  </si>
  <si>
    <t>财政补助资金发放及时率</t>
  </si>
  <si>
    <t>经办人员三年一次轮训计划完成率</t>
  </si>
  <si>
    <t>城乡居民医保参保率</t>
  </si>
  <si>
    <t>服务对象满意度</t>
  </si>
  <si>
    <t>表十二</t>
  </si>
  <si>
    <t>2026年一般性项目绩效目标表（一级项目）</t>
  </si>
  <si>
    <t>医疗救助区财政补助</t>
  </si>
  <si>
    <t>用于拨付医疗救助区级财政补助。</t>
  </si>
  <si>
    <t>残疾人等其他救助人员参加医保区级财政补助：根据《关于切实做好医疗救助工作的通知》（渝高新发〔2020〕20号）文件，需对高新区范围内医疗救助对象给予参保补助及医疗费用。</t>
  </si>
  <si>
    <t>落实医疗救助对象服务工作，确保救助人次达到10000人，充分利用医疗救助补助资金，财政补助资金到位率、财政补助资金发放及时率在90%以上，提升经办人员服务水平，经办人员三年一次轮训计划完成率在33%以上，实现城乡居民医保参保率95%以上，服务对象满意度90%以上。</t>
  </si>
  <si>
    <t>医疗救助人数</t>
  </si>
  <si>
    <t>提升经办人员服务水平</t>
  </si>
  <si>
    <t>有所提升</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</si>
</sst>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55">
    <font>
      <sz val="11"/>
      <color indexed="8"/>
      <name val="宋体"/>
      <charset val="1"/>
      <scheme val="minor"/>
    </font>
    <font>
      <sz val="9"/>
      <name val="SimSun"/>
      <charset val="134"/>
    </font>
    <font>
      <sz val="10"/>
      <color rgb="FF000000"/>
      <name val="方正楷体_GBK"/>
      <charset val="134"/>
    </font>
    <font>
      <b/>
      <sz val="17"/>
      <color rgb="FF000000"/>
      <name val="方正黑体简体"/>
      <charset val="134"/>
    </font>
    <font>
      <b/>
      <sz val="12"/>
      <color rgb="FF000000"/>
      <name val="方正仿宋_GBK"/>
      <charset val="134"/>
    </font>
    <font>
      <sz val="10"/>
      <color rgb="FF000000"/>
      <name val="方正仿宋_GBK"/>
      <charset val="134"/>
    </font>
    <font>
      <sz val="12"/>
      <color rgb="FF000000"/>
      <name val="方正仿宋_GBK"/>
      <charset val="134"/>
    </font>
    <font>
      <sz val="12"/>
      <name val="方正仿宋_GBK"/>
      <charset val="134"/>
    </font>
    <font>
      <b/>
      <sz val="17"/>
      <color rgb="FF000000"/>
      <name val="方正黑体_GBK"/>
      <charset val="134"/>
    </font>
    <font>
      <sz val="19"/>
      <color rgb="FF000000"/>
      <name val="方正小标宋_GBK"/>
      <charset val="134"/>
    </font>
    <font>
      <sz val="12"/>
      <color theme="1"/>
      <name val="方正仿宋_GBK"/>
      <charset val="134"/>
    </font>
    <font>
      <sz val="15"/>
      <color rgb="FF000000"/>
      <name val="方正小标宋_GBK"/>
      <charset val="134"/>
    </font>
    <font>
      <sz val="10"/>
      <color rgb="FF000000"/>
      <name val="方正黑体_GBK"/>
      <charset val="134"/>
    </font>
    <font>
      <b/>
      <sz val="10"/>
      <color rgb="FF000000"/>
      <name val="方正仿宋_GBK"/>
      <charset val="134"/>
    </font>
    <font>
      <b/>
      <sz val="10"/>
      <color rgb="FF000000"/>
      <name val="Times New Roman"/>
      <charset val="134"/>
    </font>
    <font>
      <sz val="10"/>
      <color rgb="FF000000"/>
      <name val="Times New Roman"/>
      <charset val="134"/>
    </font>
    <font>
      <sz val="9"/>
      <color rgb="FF000000"/>
      <name val="SimSun"/>
      <charset val="134"/>
    </font>
    <font>
      <sz val="14"/>
      <color rgb="FF000000"/>
      <name val="方正黑体_GBK"/>
      <charset val="134"/>
    </font>
    <font>
      <b/>
      <sz val="12"/>
      <color rgb="FF000000"/>
      <name val="Times New Roman"/>
      <charset val="134"/>
    </font>
    <font>
      <sz val="12"/>
      <color rgb="FF000000"/>
      <name val="Times New Roman"/>
      <charset val="134"/>
    </font>
    <font>
      <sz val="9"/>
      <color rgb="FF000000"/>
      <name val="方正黑体_GBK"/>
      <charset val="134"/>
    </font>
    <font>
      <b/>
      <sz val="9"/>
      <color rgb="FF000000"/>
      <name val="方正仿宋_GBK"/>
      <charset val="134"/>
    </font>
    <font>
      <b/>
      <sz val="9"/>
      <color rgb="FF000000"/>
      <name val="Times New Roman"/>
      <charset val="134"/>
    </font>
    <font>
      <sz val="9"/>
      <color rgb="FF000000"/>
      <name val="方正仿宋_GBK"/>
      <charset val="134"/>
    </font>
    <font>
      <sz val="9"/>
      <color rgb="FF000000"/>
      <name val="Times New Roman"/>
      <charset val="134"/>
    </font>
    <font>
      <sz val="11"/>
      <color rgb="FF000000"/>
      <name val="方正楷体_GBK"/>
      <charset val="134"/>
    </font>
    <font>
      <sz val="18"/>
      <color rgb="FF000000"/>
      <name val="方正小标宋_GBK"/>
      <charset val="134"/>
    </font>
    <font>
      <sz val="12"/>
      <color rgb="FF000000"/>
      <name val="方正黑体_GBK"/>
      <charset val="134"/>
    </font>
    <font>
      <sz val="17"/>
      <color rgb="FF000000"/>
      <name val="方正小标宋_GBK"/>
      <charset val="134"/>
    </font>
    <font>
      <sz val="12"/>
      <color rgb="FF000000"/>
      <name val="方正楷体_GBK"/>
      <charset val="134"/>
    </font>
    <font>
      <b/>
      <sz val="25"/>
      <color rgb="FF000000"/>
      <name val="方正小标宋_GBK"/>
      <charset val="134"/>
    </font>
    <font>
      <b/>
      <sz val="9"/>
      <color rgb="FF000000"/>
      <name val="SimSun"/>
      <charset val="134"/>
    </font>
    <font>
      <b/>
      <sz val="19"/>
      <color rgb="FF000000"/>
      <name val="方正黑体_GBK"/>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方正仿宋_GBK"/>
      <charset val="134"/>
    </font>
    <font>
      <sz val="10"/>
      <name val="方正仿宋_GBK"/>
      <charset val="134"/>
    </font>
  </fonts>
  <fills count="35">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style="thin">
        <color auto="1"/>
      </right>
      <top style="thin">
        <color auto="1"/>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33" fillId="0" borderId="0" applyFont="0" applyFill="0" applyBorder="0" applyAlignment="0" applyProtection="0">
      <alignment vertical="center"/>
    </xf>
    <xf numFmtId="44" fontId="33" fillId="0" borderId="0" applyFont="0" applyFill="0" applyBorder="0" applyAlignment="0" applyProtection="0">
      <alignment vertical="center"/>
    </xf>
    <xf numFmtId="9" fontId="33" fillId="0" borderId="0" applyFont="0" applyFill="0" applyBorder="0" applyAlignment="0" applyProtection="0">
      <alignment vertical="center"/>
    </xf>
    <xf numFmtId="41" fontId="33" fillId="0" borderId="0" applyFont="0" applyFill="0" applyBorder="0" applyAlignment="0" applyProtection="0">
      <alignment vertical="center"/>
    </xf>
    <xf numFmtId="42" fontId="33" fillId="0" borderId="0" applyFon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3" fillId="4" borderId="12" applyNumberFormat="0" applyFont="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13" applyNumberFormat="0" applyFill="0" applyAlignment="0" applyProtection="0">
      <alignment vertical="center"/>
    </xf>
    <xf numFmtId="0" fontId="40" fillId="0" borderId="13" applyNumberFormat="0" applyFill="0" applyAlignment="0" applyProtection="0">
      <alignment vertical="center"/>
    </xf>
    <xf numFmtId="0" fontId="41" fillId="0" borderId="14" applyNumberFormat="0" applyFill="0" applyAlignment="0" applyProtection="0">
      <alignment vertical="center"/>
    </xf>
    <xf numFmtId="0" fontId="41" fillId="0" borderId="0" applyNumberFormat="0" applyFill="0" applyBorder="0" applyAlignment="0" applyProtection="0">
      <alignment vertical="center"/>
    </xf>
    <xf numFmtId="0" fontId="42" fillId="5" borderId="15" applyNumberFormat="0" applyAlignment="0" applyProtection="0">
      <alignment vertical="center"/>
    </xf>
    <xf numFmtId="0" fontId="43" fillId="6" borderId="16" applyNumberFormat="0" applyAlignment="0" applyProtection="0">
      <alignment vertical="center"/>
    </xf>
    <xf numFmtId="0" fontId="44" fillId="6" borderId="15" applyNumberFormat="0" applyAlignment="0" applyProtection="0">
      <alignment vertical="center"/>
    </xf>
    <xf numFmtId="0" fontId="45" fillId="7" borderId="17" applyNumberFormat="0" applyAlignment="0" applyProtection="0">
      <alignment vertical="center"/>
    </xf>
    <xf numFmtId="0" fontId="46" fillId="0" borderId="18" applyNumberFormat="0" applyFill="0" applyAlignment="0" applyProtection="0">
      <alignment vertical="center"/>
    </xf>
    <xf numFmtId="0" fontId="47" fillId="0" borderId="19" applyNumberFormat="0" applyFill="0" applyAlignment="0" applyProtection="0">
      <alignment vertical="center"/>
    </xf>
    <xf numFmtId="0" fontId="48" fillId="8" borderId="0" applyNumberFormat="0" applyBorder="0" applyAlignment="0" applyProtection="0">
      <alignment vertical="center"/>
    </xf>
    <xf numFmtId="0" fontId="49" fillId="9" borderId="0" applyNumberFormat="0" applyBorder="0" applyAlignment="0" applyProtection="0">
      <alignment vertical="center"/>
    </xf>
    <xf numFmtId="0" fontId="50" fillId="10" borderId="0" applyNumberFormat="0" applyBorder="0" applyAlignment="0" applyProtection="0">
      <alignment vertical="center"/>
    </xf>
    <xf numFmtId="0" fontId="51" fillId="11" borderId="0" applyNumberFormat="0" applyBorder="0" applyAlignment="0" applyProtection="0">
      <alignment vertical="center"/>
    </xf>
    <xf numFmtId="0" fontId="52" fillId="12" borderId="0" applyNumberFormat="0" applyBorder="0" applyAlignment="0" applyProtection="0">
      <alignment vertical="center"/>
    </xf>
    <xf numFmtId="0" fontId="52" fillId="13" borderId="0" applyNumberFormat="0" applyBorder="0" applyAlignment="0" applyProtection="0">
      <alignment vertical="center"/>
    </xf>
    <xf numFmtId="0" fontId="51" fillId="14" borderId="0" applyNumberFormat="0" applyBorder="0" applyAlignment="0" applyProtection="0">
      <alignment vertical="center"/>
    </xf>
    <xf numFmtId="0" fontId="51" fillId="15" borderId="0" applyNumberFormat="0" applyBorder="0" applyAlignment="0" applyProtection="0">
      <alignment vertical="center"/>
    </xf>
    <xf numFmtId="0" fontId="52" fillId="16" borderId="0" applyNumberFormat="0" applyBorder="0" applyAlignment="0" applyProtection="0">
      <alignment vertical="center"/>
    </xf>
    <xf numFmtId="0" fontId="52" fillId="17" borderId="0" applyNumberFormat="0" applyBorder="0" applyAlignment="0" applyProtection="0">
      <alignment vertical="center"/>
    </xf>
    <xf numFmtId="0" fontId="51" fillId="18" borderId="0" applyNumberFormat="0" applyBorder="0" applyAlignment="0" applyProtection="0">
      <alignment vertical="center"/>
    </xf>
    <xf numFmtId="0" fontId="51" fillId="19" borderId="0" applyNumberFormat="0" applyBorder="0" applyAlignment="0" applyProtection="0">
      <alignment vertical="center"/>
    </xf>
    <xf numFmtId="0" fontId="52" fillId="20" borderId="0" applyNumberFormat="0" applyBorder="0" applyAlignment="0" applyProtection="0">
      <alignment vertical="center"/>
    </xf>
    <xf numFmtId="0" fontId="52" fillId="21" borderId="0" applyNumberFormat="0" applyBorder="0" applyAlignment="0" applyProtection="0">
      <alignment vertical="center"/>
    </xf>
    <xf numFmtId="0" fontId="51" fillId="22" borderId="0" applyNumberFormat="0" applyBorder="0" applyAlignment="0" applyProtection="0">
      <alignment vertical="center"/>
    </xf>
    <xf numFmtId="0" fontId="51" fillId="23" borderId="0" applyNumberFormat="0" applyBorder="0" applyAlignment="0" applyProtection="0">
      <alignment vertical="center"/>
    </xf>
    <xf numFmtId="0" fontId="52" fillId="24" borderId="0" applyNumberFormat="0" applyBorder="0" applyAlignment="0" applyProtection="0">
      <alignment vertical="center"/>
    </xf>
    <xf numFmtId="0" fontId="52" fillId="25" borderId="0" applyNumberFormat="0" applyBorder="0" applyAlignment="0" applyProtection="0">
      <alignment vertical="center"/>
    </xf>
    <xf numFmtId="0" fontId="51" fillId="26" borderId="0" applyNumberFormat="0" applyBorder="0" applyAlignment="0" applyProtection="0">
      <alignment vertical="center"/>
    </xf>
    <xf numFmtId="0" fontId="51" fillId="27" borderId="0" applyNumberFormat="0" applyBorder="0" applyAlignment="0" applyProtection="0">
      <alignment vertical="center"/>
    </xf>
    <xf numFmtId="0" fontId="52" fillId="28" borderId="0" applyNumberFormat="0" applyBorder="0" applyAlignment="0" applyProtection="0">
      <alignment vertical="center"/>
    </xf>
    <xf numFmtId="0" fontId="52" fillId="29" borderId="0" applyNumberFormat="0" applyBorder="0" applyAlignment="0" applyProtection="0">
      <alignment vertical="center"/>
    </xf>
    <xf numFmtId="0" fontId="51" fillId="30" borderId="0" applyNumberFormat="0" applyBorder="0" applyAlignment="0" applyProtection="0">
      <alignment vertical="center"/>
    </xf>
    <xf numFmtId="0" fontId="51" fillId="31" borderId="0" applyNumberFormat="0" applyBorder="0" applyAlignment="0" applyProtection="0">
      <alignment vertical="center"/>
    </xf>
    <xf numFmtId="0" fontId="52" fillId="32" borderId="0" applyNumberFormat="0" applyBorder="0" applyAlignment="0" applyProtection="0">
      <alignment vertical="center"/>
    </xf>
    <xf numFmtId="0" fontId="52" fillId="33" borderId="0" applyNumberFormat="0" applyBorder="0" applyAlignment="0" applyProtection="0">
      <alignment vertical="center"/>
    </xf>
    <xf numFmtId="0" fontId="51" fillId="34" borderId="0" applyNumberFormat="0" applyBorder="0" applyAlignment="0" applyProtection="0">
      <alignment vertical="center"/>
    </xf>
  </cellStyleXfs>
  <cellXfs count="98">
    <xf numFmtId="0" fontId="0" fillId="0" borderId="0" xfId="0" applyFont="1">
      <alignment vertical="center"/>
    </xf>
    <xf numFmtId="0" fontId="1" fillId="0" borderId="0" xfId="0" applyFont="1" applyBorder="1" applyAlignment="1">
      <alignment vertical="center" wrapText="1"/>
    </xf>
    <xf numFmtId="0" fontId="2" fillId="0" borderId="0" xfId="0" applyFont="1" applyBorder="1" applyAlignment="1">
      <alignment vertical="center" wrapText="1"/>
    </xf>
    <xf numFmtId="0" fontId="3" fillId="0" borderId="0" xfId="0" applyFont="1" applyBorder="1" applyAlignment="1">
      <alignment horizontal="center" vertical="center" wrapText="1"/>
    </xf>
    <xf numFmtId="0" fontId="4" fillId="0" borderId="0" xfId="0" applyFont="1" applyAlignment="1">
      <alignment vertical="center" wrapText="1"/>
    </xf>
    <xf numFmtId="0" fontId="5" fillId="0" borderId="0" xfId="0" applyFont="1" applyBorder="1" applyAlignment="1">
      <alignment vertical="center" wrapText="1"/>
    </xf>
    <xf numFmtId="0" fontId="2" fillId="0" borderId="0" xfId="0" applyFont="1" applyBorder="1" applyAlignment="1">
      <alignment horizontal="right" vertical="center" wrapText="1"/>
    </xf>
    <xf numFmtId="0" fontId="4" fillId="0" borderId="1" xfId="0" applyFont="1" applyBorder="1" applyAlignment="1">
      <alignment vertical="center" wrapText="1"/>
    </xf>
    <xf numFmtId="0" fontId="6" fillId="0" borderId="1" xfId="0" applyFont="1" applyBorder="1" applyAlignment="1">
      <alignment horizontal="center" vertical="center"/>
    </xf>
    <xf numFmtId="0" fontId="4" fillId="0" borderId="1" xfId="0" applyFont="1" applyBorder="1" applyAlignment="1">
      <alignment horizontal="center" vertical="center" wrapText="1"/>
    </xf>
    <xf numFmtId="0" fontId="6" fillId="0" borderId="1" xfId="0" applyFont="1" applyBorder="1" applyAlignment="1">
      <alignment horizontal="center" vertical="center" wrapText="1"/>
    </xf>
    <xf numFmtId="4" fontId="6" fillId="0" borderId="1" xfId="0" applyNumberFormat="1" applyFont="1" applyBorder="1" applyAlignment="1">
      <alignment horizontal="center" vertical="center" wrapText="1"/>
    </xf>
    <xf numFmtId="0" fontId="6" fillId="0" borderId="1" xfId="0" applyFont="1" applyBorder="1" applyAlignment="1">
      <alignment vertical="center" wrapText="1"/>
    </xf>
    <xf numFmtId="0" fontId="4" fillId="0" borderId="2" xfId="0" applyFont="1" applyBorder="1" applyAlignment="1">
      <alignment vertical="center" wrapText="1"/>
    </xf>
    <xf numFmtId="0" fontId="4" fillId="0" borderId="3" xfId="0" applyFont="1" applyBorder="1" applyAlignment="1">
      <alignment horizontal="center" vertical="center" wrapText="1"/>
    </xf>
    <xf numFmtId="0" fontId="4" fillId="0" borderId="4" xfId="0" applyFont="1" applyBorder="1" applyAlignment="1">
      <alignment vertical="center" wrapText="1"/>
    </xf>
    <xf numFmtId="176" fontId="7" fillId="0" borderId="4" xfId="0" applyNumberFormat="1" applyFont="1" applyFill="1" applyBorder="1" applyAlignment="1">
      <alignment horizontal="center" vertical="center"/>
    </xf>
    <xf numFmtId="0" fontId="7" fillId="0" borderId="4" xfId="0" applyFont="1" applyFill="1" applyBorder="1" applyAlignment="1">
      <alignment horizontal="center" vertical="center"/>
    </xf>
    <xf numFmtId="0" fontId="6" fillId="0" borderId="2" xfId="0" applyFont="1" applyBorder="1" applyAlignment="1">
      <alignment horizontal="center" vertical="center"/>
    </xf>
    <xf numFmtId="0" fontId="8" fillId="0" borderId="0" xfId="0" applyFont="1" applyBorder="1" applyAlignment="1">
      <alignment horizontal="center" vertical="center" wrapText="1"/>
    </xf>
    <xf numFmtId="0" fontId="4" fillId="0" borderId="0" xfId="0" applyFont="1" applyAlignment="1">
      <alignment horizontal="left" vertical="center" wrapText="1"/>
    </xf>
    <xf numFmtId="0" fontId="5" fillId="0" borderId="0" xfId="0" applyFont="1" applyBorder="1" applyAlignment="1">
      <alignment horizontal="left" vertical="center" wrapText="1"/>
    </xf>
    <xf numFmtId="0" fontId="4" fillId="0" borderId="5" xfId="0" applyFont="1" applyBorder="1" applyAlignment="1">
      <alignment vertical="center" wrapText="1"/>
    </xf>
    <xf numFmtId="177" fontId="6" fillId="0" borderId="6" xfId="0" applyNumberFormat="1"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4" fontId="0" fillId="0" borderId="0" xfId="0" applyNumberFormat="1" applyFont="1">
      <alignment vertical="center"/>
    </xf>
    <xf numFmtId="0" fontId="6" fillId="0" borderId="9" xfId="0" applyFont="1" applyBorder="1" applyAlignment="1">
      <alignment vertical="center" wrapText="1"/>
    </xf>
    <xf numFmtId="0" fontId="6" fillId="0" borderId="10" xfId="0" applyFont="1" applyBorder="1" applyAlignment="1">
      <alignment vertical="center" wrapText="1"/>
    </xf>
    <xf numFmtId="0" fontId="6" fillId="0" borderId="3" xfId="0" applyFont="1" applyBorder="1" applyAlignment="1">
      <alignment vertical="center" wrapText="1"/>
    </xf>
    <xf numFmtId="0" fontId="9" fillId="0" borderId="0" xfId="0" applyFont="1" applyBorder="1" applyAlignment="1">
      <alignment horizontal="center" vertical="center" wrapText="1"/>
    </xf>
    <xf numFmtId="0" fontId="5" fillId="0" borderId="0" xfId="0" applyFont="1" applyBorder="1" applyAlignment="1">
      <alignment horizontal="right" vertical="center" wrapText="1"/>
    </xf>
    <xf numFmtId="0" fontId="4" fillId="0" borderId="1" xfId="0" applyFont="1" applyBorder="1" applyAlignment="1">
      <alignment horizontal="left" vertical="center" wrapText="1"/>
    </xf>
    <xf numFmtId="0" fontId="6" fillId="0" borderId="1" xfId="0" applyFont="1" applyBorder="1" applyAlignment="1">
      <alignment horizontal="left" vertical="center"/>
    </xf>
    <xf numFmtId="0" fontId="4" fillId="0" borderId="2" xfId="0" applyFont="1" applyBorder="1" applyAlignment="1">
      <alignment horizontal="left" vertical="center" wrapText="1"/>
    </xf>
    <xf numFmtId="0" fontId="4" fillId="0" borderId="4" xfId="0" applyFont="1" applyBorder="1" applyAlignment="1">
      <alignment horizontal="left" vertical="center" wrapText="1"/>
    </xf>
    <xf numFmtId="0" fontId="10" fillId="0" borderId="11" xfId="0" applyFont="1" applyFill="1" applyBorder="1" applyAlignment="1">
      <alignment vertical="center"/>
    </xf>
    <xf numFmtId="0" fontId="10" fillId="0" borderId="4" xfId="0" applyNumberFormat="1"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4" xfId="0" applyFont="1" applyFill="1" applyBorder="1" applyAlignment="1" applyProtection="1">
      <alignment horizontal="center" vertical="center" wrapText="1"/>
      <protection locked="0"/>
    </xf>
    <xf numFmtId="0" fontId="6" fillId="0" borderId="2" xfId="0" applyFont="1" applyBorder="1" applyAlignment="1">
      <alignment horizontal="center" vertical="center" wrapText="1"/>
    </xf>
    <xf numFmtId="0" fontId="11" fillId="0" borderId="0" xfId="0" applyFont="1" applyBorder="1" applyAlignment="1">
      <alignment horizontal="center" vertical="center" wrapText="1"/>
    </xf>
    <xf numFmtId="0" fontId="2" fillId="0" borderId="0" xfId="0" applyFont="1" applyBorder="1" applyAlignment="1">
      <alignment horizontal="right" vertical="center"/>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4" fontId="14" fillId="0" borderId="1" xfId="0" applyNumberFormat="1" applyFont="1" applyBorder="1" applyAlignment="1">
      <alignment horizontal="right" vertical="center"/>
    </xf>
    <xf numFmtId="0" fontId="5" fillId="0" borderId="1" xfId="0" applyFont="1" applyBorder="1" applyAlignment="1">
      <alignment horizontal="center" vertical="center"/>
    </xf>
    <xf numFmtId="4" fontId="15" fillId="0" borderId="1" xfId="0" applyNumberFormat="1" applyFont="1" applyBorder="1" applyAlignment="1">
      <alignment horizontal="right" vertical="center"/>
    </xf>
    <xf numFmtId="0" fontId="16" fillId="0" borderId="0" xfId="0" applyFont="1" applyBorder="1" applyAlignment="1">
      <alignment horizontal="center" vertical="center" wrapText="1"/>
    </xf>
    <xf numFmtId="0" fontId="17" fillId="0" borderId="1" xfId="0" applyFont="1" applyBorder="1" applyAlignment="1">
      <alignment horizontal="center" vertical="center" wrapText="1"/>
    </xf>
    <xf numFmtId="4" fontId="18" fillId="0" borderId="1" xfId="0" applyNumberFormat="1" applyFont="1" applyBorder="1" applyAlignment="1">
      <alignment horizontal="right" vertical="center" wrapText="1"/>
    </xf>
    <xf numFmtId="0" fontId="6" fillId="0" borderId="1" xfId="0" applyFont="1" applyBorder="1">
      <alignment vertical="center"/>
    </xf>
    <xf numFmtId="4" fontId="19" fillId="0" borderId="1" xfId="0" applyNumberFormat="1" applyFont="1" applyBorder="1" applyAlignment="1">
      <alignment horizontal="right" vertical="center" wrapText="1"/>
    </xf>
    <xf numFmtId="0" fontId="6" fillId="0" borderId="1" xfId="0" applyFont="1" applyBorder="1" applyAlignment="1">
      <alignment horizontal="left" vertical="center" wrapText="1"/>
    </xf>
    <xf numFmtId="0" fontId="20" fillId="0" borderId="1" xfId="0" applyFont="1" applyBorder="1" applyAlignment="1">
      <alignment horizontal="center" vertical="center"/>
    </xf>
    <xf numFmtId="0" fontId="20" fillId="0" borderId="1" xfId="0" applyFont="1" applyBorder="1" applyAlignment="1">
      <alignment horizontal="center" vertical="center" wrapText="1"/>
    </xf>
    <xf numFmtId="0" fontId="21" fillId="0" borderId="1" xfId="0" applyFont="1" applyBorder="1" applyAlignment="1">
      <alignment horizontal="center" vertical="center"/>
    </xf>
    <xf numFmtId="4" fontId="22" fillId="0" borderId="1" xfId="0" applyNumberFormat="1" applyFont="1" applyBorder="1" applyAlignment="1">
      <alignment horizontal="right" vertical="center"/>
    </xf>
    <xf numFmtId="0" fontId="23" fillId="0" borderId="1" xfId="0" applyFont="1" applyBorder="1" applyAlignment="1">
      <alignment horizontal="left" vertical="center"/>
    </xf>
    <xf numFmtId="0" fontId="23" fillId="0" borderId="1" xfId="0" applyFont="1" applyBorder="1">
      <alignment vertical="center"/>
    </xf>
    <xf numFmtId="4" fontId="24" fillId="0" borderId="1" xfId="0" applyNumberFormat="1" applyFont="1" applyBorder="1" applyAlignment="1">
      <alignment horizontal="right" vertical="center"/>
    </xf>
    <xf numFmtId="0" fontId="23" fillId="0" borderId="1" xfId="0" applyFont="1" applyBorder="1" applyAlignment="1">
      <alignment horizontal="left" vertical="center" wrapText="1"/>
    </xf>
    <xf numFmtId="0" fontId="23" fillId="0" borderId="1" xfId="0" applyFont="1" applyBorder="1" applyAlignment="1">
      <alignment vertical="center" wrapText="1"/>
    </xf>
    <xf numFmtId="0" fontId="25" fillId="0" borderId="0" xfId="0" applyFont="1" applyBorder="1" applyAlignment="1">
      <alignment horizontal="right" vertical="center"/>
    </xf>
    <xf numFmtId="0" fontId="17" fillId="0" borderId="1" xfId="0" applyFont="1" applyBorder="1" applyAlignment="1">
      <alignment horizontal="center" vertical="center"/>
    </xf>
    <xf numFmtId="0" fontId="4" fillId="0" borderId="1" xfId="0" applyFont="1" applyBorder="1" applyAlignment="1">
      <alignment horizontal="center" vertical="center"/>
    </xf>
    <xf numFmtId="4" fontId="19" fillId="0" borderId="1" xfId="0" applyNumberFormat="1" applyFont="1" applyBorder="1" applyAlignment="1">
      <alignment horizontal="right" vertical="center"/>
    </xf>
    <xf numFmtId="0" fontId="16" fillId="0" borderId="0" xfId="0" applyFont="1" applyBorder="1">
      <alignment vertical="center"/>
    </xf>
    <xf numFmtId="0" fontId="2" fillId="0" borderId="0" xfId="0" applyFont="1" applyBorder="1">
      <alignment vertical="center"/>
    </xf>
    <xf numFmtId="0" fontId="26" fillId="0" borderId="0" xfId="0" applyFont="1" applyBorder="1" applyAlignment="1">
      <alignment horizontal="center" vertical="center"/>
    </xf>
    <xf numFmtId="0" fontId="27" fillId="0" borderId="1" xfId="0" applyFont="1" applyBorder="1" applyAlignment="1">
      <alignment horizontal="center" vertical="center"/>
    </xf>
    <xf numFmtId="0" fontId="13" fillId="0" borderId="1" xfId="0" applyFont="1" applyBorder="1" applyAlignment="1">
      <alignment horizontal="center" vertical="center"/>
    </xf>
    <xf numFmtId="0" fontId="5" fillId="0" borderId="1" xfId="0" applyFont="1" applyBorder="1" applyAlignment="1">
      <alignment horizontal="left" vertical="center"/>
    </xf>
    <xf numFmtId="0" fontId="5" fillId="0" borderId="1" xfId="0" applyFont="1" applyBorder="1">
      <alignment vertical="center"/>
    </xf>
    <xf numFmtId="0" fontId="5" fillId="0" borderId="1" xfId="0" applyFont="1" applyBorder="1" applyAlignment="1">
      <alignment horizontal="left" vertical="center" wrapText="1"/>
    </xf>
    <xf numFmtId="0" fontId="5" fillId="0" borderId="1" xfId="0" applyFont="1" applyBorder="1" applyAlignment="1">
      <alignment vertical="center" wrapText="1"/>
    </xf>
    <xf numFmtId="0" fontId="28" fillId="0" borderId="0" xfId="0" applyFont="1" applyBorder="1" applyAlignment="1">
      <alignment horizontal="center" vertical="center" wrapText="1"/>
    </xf>
    <xf numFmtId="0" fontId="27" fillId="0" borderId="1" xfId="0" applyFont="1" applyBorder="1" applyAlignment="1">
      <alignment horizontal="center" vertical="center" wrapText="1"/>
    </xf>
    <xf numFmtId="4" fontId="15" fillId="0" borderId="1" xfId="0" applyNumberFormat="1" applyFont="1" applyBorder="1" applyAlignment="1">
      <alignment horizontal="center" vertical="center" wrapText="1"/>
    </xf>
    <xf numFmtId="0" fontId="0" fillId="0" borderId="0" xfId="0" applyFont="1" applyFill="1">
      <alignment vertical="center"/>
    </xf>
    <xf numFmtId="0" fontId="2" fillId="0" borderId="0" xfId="0" applyFont="1" applyBorder="1" applyAlignment="1">
      <alignment horizontal="left" vertical="center"/>
    </xf>
    <xf numFmtId="0" fontId="27" fillId="0" borderId="1" xfId="0" applyFont="1" applyFill="1" applyBorder="1" applyAlignment="1">
      <alignment horizontal="center" vertical="center"/>
    </xf>
    <xf numFmtId="0" fontId="5" fillId="0" borderId="1" xfId="0" applyFont="1" applyFill="1" applyBorder="1" applyAlignment="1">
      <alignment vertical="center" wrapText="1"/>
    </xf>
    <xf numFmtId="4" fontId="15" fillId="0" borderId="1" xfId="0" applyNumberFormat="1" applyFont="1" applyFill="1" applyBorder="1" applyAlignment="1">
      <alignment horizontal="right" vertical="center"/>
    </xf>
    <xf numFmtId="0" fontId="5" fillId="0" borderId="1" xfId="0" applyFont="1" applyFill="1" applyBorder="1" applyAlignment="1">
      <alignment horizontal="left" vertical="center" wrapText="1"/>
    </xf>
    <xf numFmtId="4" fontId="15" fillId="0" borderId="1" xfId="0" applyNumberFormat="1" applyFont="1" applyBorder="1" applyAlignment="1">
      <alignment horizontal="right" vertical="center" wrapText="1"/>
    </xf>
    <xf numFmtId="4" fontId="14" fillId="0" borderId="1" xfId="0" applyNumberFormat="1" applyFont="1" applyBorder="1" applyAlignment="1">
      <alignment horizontal="right" vertical="center" wrapText="1"/>
    </xf>
    <xf numFmtId="0" fontId="0" fillId="2" borderId="0" xfId="0" applyFont="1" applyFill="1">
      <alignment vertical="center"/>
    </xf>
    <xf numFmtId="0" fontId="0" fillId="3" borderId="0" xfId="0" applyFont="1" applyFill="1">
      <alignment vertical="center"/>
    </xf>
    <xf numFmtId="0" fontId="29" fillId="0" borderId="0" xfId="0" applyFont="1" applyBorder="1" applyAlignment="1">
      <alignment vertical="center" wrapText="1"/>
    </xf>
    <xf numFmtId="4" fontId="18" fillId="0" borderId="1" xfId="0" applyNumberFormat="1" applyFont="1" applyBorder="1" applyAlignment="1">
      <alignment horizontal="right" vertical="center"/>
    </xf>
    <xf numFmtId="0" fontId="16" fillId="0" borderId="1" xfId="0" applyFont="1" applyBorder="1" applyAlignment="1">
      <alignment vertical="center" wrapText="1"/>
    </xf>
    <xf numFmtId="0" fontId="16" fillId="0" borderId="1" xfId="0" applyFont="1" applyBorder="1" applyAlignment="1">
      <alignment horizontal="right" vertical="center" wrapText="1"/>
    </xf>
    <xf numFmtId="0" fontId="30" fillId="0" borderId="0" xfId="0" applyFont="1" applyBorder="1" applyAlignment="1">
      <alignment horizontal="center" vertical="center" wrapText="1"/>
    </xf>
    <xf numFmtId="0" fontId="31" fillId="0" borderId="0" xfId="0" applyFont="1" applyBorder="1" applyAlignment="1">
      <alignment horizontal="center" vertical="center" wrapText="1"/>
    </xf>
    <xf numFmtId="0" fontId="32" fillId="0" borderId="0" xfId="0" applyFont="1" applyBorder="1" applyAlignment="1">
      <alignment horizontal="center" vertical="center" wrapText="1"/>
    </xf>
    <xf numFmtId="0" fontId="6" fillId="0" borderId="0" xfId="0" applyFont="1" applyBorder="1" applyAlignment="1">
      <alignment horizontal="center" vertical="center" wrapText="1"/>
    </xf>
    <xf numFmtId="0" fontId="4" fillId="0" borderId="0"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1"/>
  <sheetViews>
    <sheetView tabSelected="1" workbookViewId="0">
      <selection activeCell="A12" sqref="A12"/>
    </sheetView>
  </sheetViews>
  <sheetFormatPr defaultColWidth="10" defaultRowHeight="13.5"/>
  <cols>
    <col min="1" max="1" width="85.5" customWidth="1"/>
  </cols>
  <sheetData>
    <row r="1" ht="66.4" customHeight="1" spans="1:1">
      <c r="A1" s="1"/>
    </row>
    <row r="2" ht="90.55" customHeight="1" spans="1:1">
      <c r="A2" s="93" t="s">
        <v>0</v>
      </c>
    </row>
    <row r="3" ht="16.35" customHeight="1" spans="1:1">
      <c r="A3" s="94"/>
    </row>
    <row r="4" ht="52.6" customHeight="1" spans="1:1">
      <c r="A4" s="95" t="s">
        <v>1</v>
      </c>
    </row>
    <row r="5" ht="16.35" customHeight="1" spans="1:1">
      <c r="A5" s="94"/>
    </row>
    <row r="6" ht="16.35" customHeight="1" spans="1:1">
      <c r="A6" s="94"/>
    </row>
    <row r="7" ht="29.3" customHeight="1" spans="1:1">
      <c r="A7" s="96" t="s">
        <v>2</v>
      </c>
    </row>
    <row r="8" ht="16.35" customHeight="1" spans="1:1">
      <c r="A8" s="97"/>
    </row>
    <row r="9" ht="31.9" customHeight="1" spans="1:1">
      <c r="A9" s="96" t="s">
        <v>3</v>
      </c>
    </row>
    <row r="10" ht="16.35" customHeight="1" spans="1:1">
      <c r="A10" s="96"/>
    </row>
    <row r="11" ht="54.3" customHeight="1" spans="1:1">
      <c r="A11" s="96" t="s">
        <v>4</v>
      </c>
    </row>
  </sheetData>
  <printOptions horizontalCentered="1"/>
  <pageMargins left="0.75" right="0.75" top="0.268999993801117" bottom="0.268999993801117"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
  <sheetViews>
    <sheetView workbookViewId="0">
      <selection activeCell="J19" sqref="J19"/>
    </sheetView>
  </sheetViews>
  <sheetFormatPr defaultColWidth="10" defaultRowHeight="13.5" outlineLevelRow="7"/>
  <cols>
    <col min="1" max="1" width="0.408333333333333" customWidth="1"/>
    <col min="2" max="2" width="9.225" customWidth="1"/>
    <col min="3" max="3" width="12.075" customWidth="1"/>
    <col min="4" max="4" width="11.4" customWidth="1"/>
    <col min="5" max="5" width="10.9916666666667" customWidth="1"/>
    <col min="6" max="6" width="12.2083333333333" customWidth="1"/>
    <col min="7" max="7" width="12.625" customWidth="1"/>
    <col min="8" max="8" width="11.4" customWidth="1"/>
    <col min="9" max="9" width="10.9916666666667" customWidth="1"/>
    <col min="10" max="10" width="11.125" customWidth="1"/>
    <col min="11" max="11" width="12.35" customWidth="1"/>
    <col min="12" max="13" width="11.8083333333333" customWidth="1"/>
  </cols>
  <sheetData>
    <row r="1" ht="17.25" customHeight="1" spans="1:13">
      <c r="A1" s="1"/>
      <c r="B1" s="2" t="s">
        <v>440</v>
      </c>
      <c r="C1" s="1"/>
      <c r="D1" s="1"/>
      <c r="E1" s="1"/>
      <c r="F1" s="1"/>
      <c r="G1" s="1"/>
      <c r="H1" s="1"/>
      <c r="I1" s="1"/>
      <c r="J1" s="1"/>
      <c r="K1" s="1"/>
      <c r="L1" s="1"/>
      <c r="M1" s="1"/>
    </row>
    <row r="2" ht="16.35" customHeight="1" spans="1:13">
      <c r="B2" s="41" t="s">
        <v>441</v>
      </c>
      <c r="C2" s="41"/>
      <c r="D2" s="41"/>
      <c r="E2" s="41"/>
      <c r="F2" s="41"/>
      <c r="G2" s="41"/>
      <c r="H2" s="41"/>
      <c r="I2" s="41"/>
      <c r="J2" s="41"/>
      <c r="K2" s="41"/>
      <c r="L2" s="41"/>
      <c r="M2" s="41"/>
    </row>
    <row r="3" ht="16.35" customHeight="1" spans="1:13">
      <c r="B3" s="41"/>
      <c r="C3" s="41"/>
      <c r="D3" s="41"/>
      <c r="E3" s="41"/>
      <c r="F3" s="41"/>
      <c r="G3" s="41"/>
      <c r="H3" s="41"/>
      <c r="I3" s="41"/>
      <c r="J3" s="41"/>
      <c r="K3" s="41"/>
      <c r="L3" s="41"/>
      <c r="M3" s="41"/>
    </row>
    <row r="4" ht="16.35" customHeight="1" spans="1:13">
      <c r="B4" s="1"/>
      <c r="C4" s="1"/>
      <c r="D4" s="1"/>
      <c r="E4" s="1"/>
      <c r="F4" s="1"/>
      <c r="G4" s="1"/>
      <c r="H4" s="1"/>
      <c r="I4" s="1"/>
      <c r="J4" s="1"/>
      <c r="K4" s="1"/>
      <c r="L4" s="1"/>
      <c r="M4" s="1"/>
    </row>
    <row r="5" ht="21.55" customHeight="1" spans="1:13">
      <c r="B5" s="1"/>
      <c r="C5" s="1"/>
      <c r="D5" s="1"/>
      <c r="E5" s="1"/>
      <c r="F5" s="1"/>
      <c r="G5" s="1"/>
      <c r="H5" s="1"/>
      <c r="I5" s="1"/>
      <c r="J5" s="1"/>
      <c r="K5" s="1"/>
      <c r="L5" s="1"/>
      <c r="M5" s="42" t="s">
        <v>7</v>
      </c>
    </row>
    <row r="6" ht="65.55" customHeight="1" spans="1:13">
      <c r="B6" s="43" t="s">
        <v>442</v>
      </c>
      <c r="C6" s="43" t="s">
        <v>10</v>
      </c>
      <c r="D6" s="43" t="s">
        <v>41</v>
      </c>
      <c r="E6" s="43" t="s">
        <v>274</v>
      </c>
      <c r="F6" s="43" t="s">
        <v>275</v>
      </c>
      <c r="G6" s="43" t="s">
        <v>276</v>
      </c>
      <c r="H6" s="43" t="s">
        <v>277</v>
      </c>
      <c r="I6" s="43" t="s">
        <v>278</v>
      </c>
      <c r="J6" s="43" t="s">
        <v>279</v>
      </c>
      <c r="K6" s="43" t="s">
        <v>280</v>
      </c>
      <c r="L6" s="43" t="s">
        <v>281</v>
      </c>
      <c r="M6" s="43" t="s">
        <v>282</v>
      </c>
    </row>
    <row r="7" ht="23.25" customHeight="1" spans="1:13">
      <c r="B7" s="44" t="s">
        <v>12</v>
      </c>
      <c r="C7" s="44"/>
      <c r="D7" s="45">
        <v>250</v>
      </c>
      <c r="E7" s="45">
        <v>250</v>
      </c>
      <c r="F7" s="45"/>
      <c r="G7" s="45"/>
      <c r="H7" s="45"/>
      <c r="I7" s="45"/>
      <c r="J7" s="45"/>
      <c r="K7" s="45"/>
      <c r="L7" s="45"/>
      <c r="M7" s="45"/>
    </row>
    <row r="8" ht="21.55" customHeight="1" spans="1:13">
      <c r="B8" s="46" t="s">
        <v>443</v>
      </c>
      <c r="C8" s="46" t="s">
        <v>444</v>
      </c>
      <c r="D8" s="47">
        <v>250</v>
      </c>
      <c r="E8" s="47">
        <v>250</v>
      </c>
      <c r="F8" s="47"/>
      <c r="G8" s="47"/>
      <c r="H8" s="47"/>
      <c r="I8" s="47"/>
      <c r="J8" s="47"/>
      <c r="K8" s="47"/>
      <c r="L8" s="47"/>
      <c r="M8" s="47"/>
    </row>
  </sheetData>
  <mergeCells count="2">
    <mergeCell ref="B7:C7"/>
    <mergeCell ref="B2:M3"/>
  </mergeCells>
  <printOptions horizontalCentered="1"/>
  <pageMargins left="0.195999994874001" right="0.195999994874001" top="0.39300000667572" bottom="0.0780000016093254"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6"/>
  <sheetViews>
    <sheetView workbookViewId="0">
      <selection activeCell="K7" sqref="K7"/>
    </sheetView>
  </sheetViews>
  <sheetFormatPr defaultColWidth="10" defaultRowHeight="13.5" outlineLevelCol="7"/>
  <cols>
    <col min="1" max="1" width="0.266666666666667" customWidth="1"/>
    <col min="2" max="2" width="19.675" customWidth="1"/>
    <col min="3" max="3" width="32.875" customWidth="1"/>
    <col min="4" max="4" width="16.6916666666667" customWidth="1"/>
    <col min="5" max="5" width="16.2833333333333" customWidth="1"/>
    <col min="6" max="6" width="15.2" customWidth="1"/>
    <col min="7" max="7" width="13.975" customWidth="1"/>
    <col min="8" max="8" width="14.6583333333333" customWidth="1"/>
    <col min="9" max="9" width="9.76666666666667" customWidth="1"/>
  </cols>
  <sheetData>
    <row r="1" ht="16.35" customHeight="1" spans="1:8">
      <c r="A1" s="1"/>
      <c r="B1" s="2" t="s">
        <v>445</v>
      </c>
      <c r="C1" s="1"/>
      <c r="D1" s="1"/>
      <c r="E1" s="1"/>
      <c r="F1" s="1"/>
      <c r="H1" s="1"/>
    </row>
    <row r="2" ht="16.35" customHeight="1" spans="1:8">
      <c r="B2" s="30" t="s">
        <v>446</v>
      </c>
      <c r="C2" s="30"/>
      <c r="D2" s="30"/>
      <c r="E2" s="30"/>
      <c r="F2" s="30"/>
      <c r="G2" s="30"/>
      <c r="H2" s="30"/>
    </row>
    <row r="3" ht="16.35" customHeight="1" spans="1:8">
      <c r="B3" s="30"/>
      <c r="C3" s="30"/>
      <c r="D3" s="30"/>
      <c r="E3" s="30"/>
      <c r="F3" s="30"/>
      <c r="G3" s="30"/>
      <c r="H3" s="30"/>
    </row>
    <row r="4" ht="16.35" customHeight="1"/>
    <row r="5" ht="19.8" customHeight="1" spans="1:8">
      <c r="H5" s="31" t="s">
        <v>7</v>
      </c>
    </row>
    <row r="6" ht="37.95" customHeight="1" spans="1:8">
      <c r="B6" s="32" t="s">
        <v>447</v>
      </c>
      <c r="C6" s="33" t="s">
        <v>1</v>
      </c>
      <c r="D6" s="33"/>
      <c r="E6" s="9" t="s">
        <v>448</v>
      </c>
      <c r="F6" s="11">
        <v>20778.49</v>
      </c>
      <c r="G6" s="11"/>
      <c r="H6" s="11"/>
    </row>
    <row r="7" ht="96" customHeight="1" spans="1:8">
      <c r="B7" s="32" t="s">
        <v>449</v>
      </c>
      <c r="C7" s="12" t="s">
        <v>450</v>
      </c>
      <c r="D7" s="12"/>
      <c r="E7" s="12"/>
      <c r="F7" s="12"/>
      <c r="G7" s="12"/>
      <c r="H7" s="12"/>
    </row>
    <row r="8" ht="23.25" customHeight="1" spans="1:8">
      <c r="B8" s="34" t="s">
        <v>451</v>
      </c>
      <c r="C8" s="14" t="s">
        <v>452</v>
      </c>
      <c r="D8" s="9" t="s">
        <v>453</v>
      </c>
      <c r="E8" s="9" t="s">
        <v>454</v>
      </c>
      <c r="F8" s="9" t="s">
        <v>455</v>
      </c>
      <c r="G8" s="9" t="s">
        <v>456</v>
      </c>
      <c r="H8" s="9" t="s">
        <v>457</v>
      </c>
    </row>
    <row r="9" ht="18.95" customHeight="1" spans="1:8">
      <c r="B9" s="35"/>
      <c r="C9" s="36" t="s">
        <v>458</v>
      </c>
      <c r="D9" s="37">
        <v>10</v>
      </c>
      <c r="E9" s="38" t="s">
        <v>459</v>
      </c>
      <c r="F9" s="37">
        <v>2000</v>
      </c>
      <c r="G9" s="39" t="s">
        <v>460</v>
      </c>
      <c r="H9" s="40" t="s">
        <v>461</v>
      </c>
    </row>
    <row r="10" ht="16.5" spans="1:8">
      <c r="B10" s="35"/>
      <c r="C10" s="36" t="s">
        <v>462</v>
      </c>
      <c r="D10" s="37">
        <v>10</v>
      </c>
      <c r="E10" s="38" t="s">
        <v>459</v>
      </c>
      <c r="F10" s="37">
        <v>2</v>
      </c>
      <c r="G10" s="39" t="s">
        <v>463</v>
      </c>
      <c r="H10" s="40" t="s">
        <v>461</v>
      </c>
    </row>
    <row r="11" ht="16.5" spans="1:8">
      <c r="B11" s="35"/>
      <c r="C11" s="36" t="s">
        <v>464</v>
      </c>
      <c r="D11" s="37">
        <v>5</v>
      </c>
      <c r="E11" s="38" t="s">
        <v>459</v>
      </c>
      <c r="F11" s="37">
        <v>90</v>
      </c>
      <c r="G11" s="39" t="s">
        <v>465</v>
      </c>
      <c r="H11" s="40" t="s">
        <v>466</v>
      </c>
    </row>
    <row r="12" ht="16.5" spans="1:8">
      <c r="B12" s="35"/>
      <c r="C12" s="36" t="s">
        <v>467</v>
      </c>
      <c r="D12" s="37">
        <v>10</v>
      </c>
      <c r="E12" s="38" t="s">
        <v>459</v>
      </c>
      <c r="F12" s="37">
        <v>90</v>
      </c>
      <c r="G12" s="39" t="s">
        <v>465</v>
      </c>
      <c r="H12" s="40" t="s">
        <v>466</v>
      </c>
    </row>
    <row r="13" ht="16.5" spans="1:8">
      <c r="B13" s="35"/>
      <c r="C13" s="36" t="s">
        <v>468</v>
      </c>
      <c r="D13" s="37">
        <v>20</v>
      </c>
      <c r="E13" s="38" t="s">
        <v>469</v>
      </c>
      <c r="F13" s="38" t="s">
        <v>470</v>
      </c>
      <c r="G13" s="39" t="s">
        <v>471</v>
      </c>
      <c r="H13" s="40" t="s">
        <v>461</v>
      </c>
    </row>
    <row r="14" ht="16.5" spans="1:8">
      <c r="B14" s="35"/>
      <c r="C14" s="36" t="s">
        <v>472</v>
      </c>
      <c r="D14" s="37">
        <v>20</v>
      </c>
      <c r="E14" s="38" t="s">
        <v>469</v>
      </c>
      <c r="F14" s="38" t="s">
        <v>470</v>
      </c>
      <c r="G14" s="39" t="s">
        <v>471</v>
      </c>
      <c r="H14" s="40" t="s">
        <v>461</v>
      </c>
    </row>
    <row r="15" ht="16.5" spans="1:8">
      <c r="B15" s="35"/>
      <c r="C15" s="36" t="s">
        <v>473</v>
      </c>
      <c r="D15" s="37">
        <v>15</v>
      </c>
      <c r="E15" s="38" t="s">
        <v>469</v>
      </c>
      <c r="F15" s="38" t="s">
        <v>470</v>
      </c>
      <c r="G15" s="39" t="s">
        <v>471</v>
      </c>
      <c r="H15" s="40" t="s">
        <v>461</v>
      </c>
    </row>
    <row r="16" ht="16.5" spans="1:8">
      <c r="B16" s="35"/>
      <c r="C16" s="36" t="s">
        <v>474</v>
      </c>
      <c r="D16" s="37">
        <v>10</v>
      </c>
      <c r="E16" s="38" t="s">
        <v>459</v>
      </c>
      <c r="F16" s="37">
        <v>90</v>
      </c>
      <c r="G16" s="39" t="s">
        <v>465</v>
      </c>
      <c r="H16" s="40" t="s">
        <v>466</v>
      </c>
    </row>
  </sheetData>
  <mergeCells count="5">
    <mergeCell ref="C6:D6"/>
    <mergeCell ref="F6:H6"/>
    <mergeCell ref="C7:H7"/>
    <mergeCell ref="B8:B16"/>
    <mergeCell ref="B2:H3"/>
  </mergeCells>
  <printOptions horizontalCentered="1"/>
  <pageMargins left="0.0780000016093254" right="0.0780000016093254" top="0.39300000667572" bottom="0.0780000016093254" header="0" footer="0"/>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5"/>
  <sheetViews>
    <sheetView workbookViewId="0">
      <selection activeCell="G19" sqref="G19"/>
    </sheetView>
  </sheetViews>
  <sheetFormatPr defaultColWidth="10" defaultRowHeight="13.5"/>
  <cols>
    <col min="1" max="1" width="0.816666666666667" customWidth="1"/>
    <col min="2" max="2" width="17.9083333333333" customWidth="1"/>
    <col min="3" max="3" width="33.75" customWidth="1"/>
    <col min="4" max="4" width="17.1" customWidth="1"/>
    <col min="5" max="5" width="14.5166666666667" customWidth="1"/>
    <col min="6" max="6" width="15.0666666666667" customWidth="1"/>
    <col min="7" max="7" width="18.8666666666667" customWidth="1"/>
    <col min="8" max="8" width="19.95" customWidth="1"/>
    <col min="10" max="10" width="14.875"/>
  </cols>
  <sheetData>
    <row r="1" ht="16.35" customHeight="1" spans="1:10">
      <c r="A1" s="1"/>
      <c r="B1" s="2" t="s">
        <v>475</v>
      </c>
      <c r="C1" s="1"/>
      <c r="D1" s="1"/>
      <c r="F1" s="1"/>
      <c r="G1" s="1"/>
      <c r="H1" s="1"/>
    </row>
    <row r="2" ht="64.65" customHeight="1" spans="1:10">
      <c r="A2" s="1"/>
      <c r="B2" s="19" t="s">
        <v>476</v>
      </c>
      <c r="C2" s="19"/>
      <c r="D2" s="19"/>
      <c r="E2" s="19"/>
      <c r="F2" s="19"/>
      <c r="G2" s="19"/>
      <c r="H2" s="19"/>
    </row>
    <row r="3" ht="29.3" customHeight="1" spans="1:10">
      <c r="B3" s="20" t="s">
        <v>477</v>
      </c>
      <c r="C3" s="20"/>
      <c r="D3" s="20"/>
      <c r="E3" s="20"/>
      <c r="F3" s="21"/>
      <c r="G3" s="21"/>
      <c r="H3" s="6" t="s">
        <v>7</v>
      </c>
    </row>
    <row r="4" ht="39" customHeight="1" spans="1:10">
      <c r="B4" s="22" t="s">
        <v>478</v>
      </c>
      <c r="C4" s="12" t="s">
        <v>479</v>
      </c>
      <c r="D4" s="12"/>
      <c r="E4" s="12"/>
      <c r="F4" s="9" t="s">
        <v>480</v>
      </c>
      <c r="G4" s="12" t="s">
        <v>481</v>
      </c>
      <c r="H4" s="12"/>
    </row>
    <row r="5" ht="31.05" customHeight="1" spans="1:10">
      <c r="B5" s="7" t="s">
        <v>482</v>
      </c>
      <c r="C5" s="23">
        <v>2288</v>
      </c>
      <c r="D5" s="24"/>
      <c r="E5" s="24"/>
      <c r="F5" s="24"/>
      <c r="G5" s="24"/>
      <c r="H5" s="25"/>
      <c r="J5" s="26"/>
    </row>
    <row r="6" ht="41.4" customHeight="1" spans="1:10">
      <c r="B6" s="7" t="s">
        <v>483</v>
      </c>
      <c r="C6" s="12" t="s">
        <v>484</v>
      </c>
      <c r="D6" s="12"/>
      <c r="E6" s="12"/>
      <c r="F6" s="12"/>
      <c r="G6" s="12"/>
      <c r="H6" s="12"/>
    </row>
    <row r="7" ht="92" customHeight="1" spans="1:10">
      <c r="B7" s="7" t="s">
        <v>485</v>
      </c>
      <c r="C7" s="12" t="s">
        <v>486</v>
      </c>
      <c r="D7" s="12"/>
      <c r="E7" s="12"/>
      <c r="F7" s="12"/>
      <c r="G7" s="12"/>
      <c r="H7" s="12"/>
    </row>
    <row r="8" ht="56" customHeight="1" spans="1:10">
      <c r="B8" s="7" t="s">
        <v>487</v>
      </c>
      <c r="C8" s="27" t="s">
        <v>488</v>
      </c>
      <c r="D8" s="28"/>
      <c r="E8" s="28"/>
      <c r="F8" s="28"/>
      <c r="G8" s="28"/>
      <c r="H8" s="29"/>
    </row>
    <row r="9" ht="19.8" customHeight="1" spans="1:10">
      <c r="B9" s="13" t="s">
        <v>451</v>
      </c>
      <c r="C9" s="14" t="s">
        <v>452</v>
      </c>
      <c r="D9" s="9" t="s">
        <v>489</v>
      </c>
      <c r="E9" s="9" t="s">
        <v>454</v>
      </c>
      <c r="F9" s="9" t="s">
        <v>455</v>
      </c>
      <c r="G9" s="9" t="s">
        <v>456</v>
      </c>
      <c r="H9" s="9" t="s">
        <v>457</v>
      </c>
    </row>
    <row r="10" ht="18.95" customHeight="1" spans="1:10">
      <c r="B10" s="15"/>
      <c r="C10" s="12" t="s">
        <v>490</v>
      </c>
      <c r="D10" s="16">
        <v>20</v>
      </c>
      <c r="E10" s="17" t="s">
        <v>459</v>
      </c>
      <c r="F10" s="17">
        <v>190000</v>
      </c>
      <c r="G10" s="17" t="s">
        <v>460</v>
      </c>
      <c r="H10" s="18" t="s">
        <v>461</v>
      </c>
    </row>
    <row r="11" ht="16.5" spans="1:10">
      <c r="B11" s="15"/>
      <c r="C11" s="12" t="s">
        <v>491</v>
      </c>
      <c r="D11" s="16">
        <v>20</v>
      </c>
      <c r="E11" s="17" t="s">
        <v>459</v>
      </c>
      <c r="F11" s="17">
        <v>90</v>
      </c>
      <c r="G11" s="17" t="s">
        <v>465</v>
      </c>
      <c r="H11" s="18" t="s">
        <v>461</v>
      </c>
    </row>
    <row r="12" ht="16.5" spans="1:10">
      <c r="B12" s="15"/>
      <c r="C12" s="12" t="s">
        <v>492</v>
      </c>
      <c r="D12" s="16">
        <v>20</v>
      </c>
      <c r="E12" s="17" t="s">
        <v>459</v>
      </c>
      <c r="F12" s="17">
        <v>90</v>
      </c>
      <c r="G12" s="17" t="s">
        <v>465</v>
      </c>
      <c r="H12" s="18" t="s">
        <v>466</v>
      </c>
    </row>
    <row r="13" ht="16.5" spans="1:10">
      <c r="B13" s="15"/>
      <c r="C13" s="12" t="s">
        <v>493</v>
      </c>
      <c r="D13" s="16">
        <v>10</v>
      </c>
      <c r="E13" s="17" t="s">
        <v>459</v>
      </c>
      <c r="F13" s="17">
        <v>33</v>
      </c>
      <c r="G13" s="17" t="s">
        <v>465</v>
      </c>
      <c r="H13" s="18" t="s">
        <v>466</v>
      </c>
    </row>
    <row r="14" ht="16.5" spans="1:10">
      <c r="B14" s="15"/>
      <c r="C14" s="12" t="s">
        <v>494</v>
      </c>
      <c r="D14" s="16">
        <v>10</v>
      </c>
      <c r="E14" s="17" t="s">
        <v>459</v>
      </c>
      <c r="F14" s="17">
        <v>95</v>
      </c>
      <c r="G14" s="17" t="s">
        <v>465</v>
      </c>
      <c r="H14" s="18" t="s">
        <v>466</v>
      </c>
    </row>
    <row r="15" ht="16.5" spans="1:10">
      <c r="B15" s="15"/>
      <c r="C15" s="12" t="s">
        <v>495</v>
      </c>
      <c r="D15" s="16">
        <v>10</v>
      </c>
      <c r="E15" s="17" t="s">
        <v>459</v>
      </c>
      <c r="F15" s="17">
        <v>90</v>
      </c>
      <c r="G15" s="17" t="s">
        <v>465</v>
      </c>
      <c r="H15" s="18" t="s">
        <v>466</v>
      </c>
    </row>
  </sheetData>
  <mergeCells count="9">
    <mergeCell ref="B2:H2"/>
    <mergeCell ref="B3:E3"/>
    <mergeCell ref="C4:E4"/>
    <mergeCell ref="G4:H4"/>
    <mergeCell ref="C5:H5"/>
    <mergeCell ref="C6:H6"/>
    <mergeCell ref="C7:H7"/>
    <mergeCell ref="C8:H8"/>
    <mergeCell ref="B9:B15"/>
  </mergeCells>
  <pageMargins left="0.75" right="0.75" top="0.270000010728836" bottom="0.270000010728836" header="0" footer="0"/>
  <pageSetup paperSize="9" scale="96"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
  <sheetViews>
    <sheetView workbookViewId="0">
      <selection activeCell="E23" sqref="E23"/>
    </sheetView>
  </sheetViews>
  <sheetFormatPr defaultColWidth="10" defaultRowHeight="13.5" outlineLevelCol="7"/>
  <cols>
    <col min="1" max="1" width="0.541666666666667" customWidth="1"/>
    <col min="2" max="2" width="15.7416666666667" customWidth="1"/>
    <col min="3" max="3" width="33.125" customWidth="1"/>
    <col min="4" max="4" width="16.5583333333333" customWidth="1"/>
    <col min="5" max="6" width="15.4666666666667" customWidth="1"/>
    <col min="7" max="7" width="19.2666666666667" customWidth="1"/>
    <col min="8" max="8" width="19.95" customWidth="1"/>
    <col min="9" max="9" width="9.76666666666667" customWidth="1"/>
  </cols>
  <sheetData>
    <row r="1" ht="16.35" customHeight="1" spans="1:8">
      <c r="A1" s="1"/>
      <c r="B1" s="2" t="s">
        <v>496</v>
      </c>
      <c r="C1" s="1"/>
      <c r="D1" s="1"/>
      <c r="F1" s="1"/>
      <c r="G1" s="1"/>
      <c r="H1" s="1"/>
    </row>
    <row r="2" ht="64.65" customHeight="1" spans="1:8">
      <c r="A2" s="1"/>
      <c r="B2" s="3" t="s">
        <v>497</v>
      </c>
      <c r="C2" s="3"/>
      <c r="D2" s="3"/>
      <c r="E2" s="3"/>
      <c r="F2" s="3"/>
      <c r="G2" s="3"/>
      <c r="H2" s="3"/>
    </row>
    <row r="3" ht="25.85" customHeight="1" spans="1:8">
      <c r="B3" s="4" t="s">
        <v>477</v>
      </c>
      <c r="C3" s="4"/>
      <c r="D3" s="4"/>
      <c r="E3" s="4"/>
      <c r="F3" s="5"/>
      <c r="G3" s="5"/>
      <c r="H3" s="6" t="s">
        <v>7</v>
      </c>
    </row>
    <row r="4" ht="39" customHeight="1" spans="1:8">
      <c r="B4" s="7" t="s">
        <v>478</v>
      </c>
      <c r="C4" s="8" t="s">
        <v>498</v>
      </c>
      <c r="D4" s="8"/>
      <c r="E4" s="8"/>
      <c r="F4" s="9" t="s">
        <v>480</v>
      </c>
      <c r="G4" s="10" t="s">
        <v>481</v>
      </c>
      <c r="H4" s="10"/>
    </row>
    <row r="5" ht="25.85" customHeight="1" spans="1:8">
      <c r="B5" s="7" t="s">
        <v>482</v>
      </c>
      <c r="C5" s="11">
        <v>700</v>
      </c>
      <c r="D5" s="11"/>
      <c r="E5" s="11"/>
      <c r="F5" s="11"/>
      <c r="G5" s="11"/>
      <c r="H5" s="11"/>
    </row>
    <row r="6" ht="41.4" customHeight="1" spans="1:8">
      <c r="B6" s="7" t="s">
        <v>483</v>
      </c>
      <c r="C6" s="12" t="s">
        <v>499</v>
      </c>
      <c r="D6" s="12"/>
      <c r="E6" s="12"/>
      <c r="F6" s="12"/>
      <c r="G6" s="12"/>
      <c r="H6" s="12"/>
    </row>
    <row r="7" ht="39" customHeight="1" spans="1:8">
      <c r="B7" s="7" t="s">
        <v>485</v>
      </c>
      <c r="C7" s="12" t="s">
        <v>500</v>
      </c>
      <c r="D7" s="12"/>
      <c r="E7" s="12"/>
      <c r="F7" s="12"/>
      <c r="G7" s="12"/>
      <c r="H7" s="12"/>
    </row>
    <row r="8" ht="51" customHeight="1" spans="1:8">
      <c r="B8" s="7" t="s">
        <v>487</v>
      </c>
      <c r="C8" s="12" t="s">
        <v>501</v>
      </c>
      <c r="D8" s="12"/>
      <c r="E8" s="12"/>
      <c r="F8" s="12"/>
      <c r="G8" s="12"/>
      <c r="H8" s="12"/>
    </row>
    <row r="9" ht="19.8" customHeight="1" spans="1:8">
      <c r="B9" s="13" t="s">
        <v>451</v>
      </c>
      <c r="C9" s="14" t="s">
        <v>452</v>
      </c>
      <c r="D9" s="9" t="s">
        <v>453</v>
      </c>
      <c r="E9" s="9" t="s">
        <v>454</v>
      </c>
      <c r="F9" s="9" t="s">
        <v>455</v>
      </c>
      <c r="G9" s="9" t="s">
        <v>456</v>
      </c>
      <c r="H9" s="9" t="s">
        <v>457</v>
      </c>
    </row>
    <row r="10" ht="18.95" customHeight="1" spans="1:8">
      <c r="B10" s="15"/>
      <c r="C10" s="12" t="s">
        <v>502</v>
      </c>
      <c r="D10" s="16">
        <v>20</v>
      </c>
      <c r="E10" s="17" t="s">
        <v>459</v>
      </c>
      <c r="F10" s="17">
        <v>10000</v>
      </c>
      <c r="G10" s="17" t="s">
        <v>460</v>
      </c>
      <c r="H10" s="18" t="s">
        <v>461</v>
      </c>
    </row>
    <row r="11" ht="16.5" spans="1:8">
      <c r="B11" s="15"/>
      <c r="C11" s="12" t="s">
        <v>491</v>
      </c>
      <c r="D11" s="16">
        <v>20</v>
      </c>
      <c r="E11" s="17" t="s">
        <v>459</v>
      </c>
      <c r="F11" s="17">
        <v>90</v>
      </c>
      <c r="G11" s="17" t="s">
        <v>465</v>
      </c>
      <c r="H11" s="18" t="s">
        <v>461</v>
      </c>
    </row>
    <row r="12" ht="16.5" spans="1:8">
      <c r="B12" s="15"/>
      <c r="C12" s="12" t="s">
        <v>492</v>
      </c>
      <c r="D12" s="16">
        <v>20</v>
      </c>
      <c r="E12" s="17" t="s">
        <v>459</v>
      </c>
      <c r="F12" s="17">
        <v>90</v>
      </c>
      <c r="G12" s="17" t="s">
        <v>465</v>
      </c>
      <c r="H12" s="18" t="s">
        <v>466</v>
      </c>
    </row>
    <row r="13" ht="16.5" spans="1:8">
      <c r="B13" s="15"/>
      <c r="C13" s="12" t="s">
        <v>493</v>
      </c>
      <c r="D13" s="16">
        <v>10</v>
      </c>
      <c r="E13" s="17" t="s">
        <v>459</v>
      </c>
      <c r="F13" s="17">
        <v>33</v>
      </c>
      <c r="G13" s="17" t="s">
        <v>465</v>
      </c>
      <c r="H13" s="18" t="s">
        <v>466</v>
      </c>
    </row>
    <row r="14" ht="16.5" spans="1:8">
      <c r="B14" s="15"/>
      <c r="C14" s="12" t="s">
        <v>503</v>
      </c>
      <c r="D14" s="16">
        <v>10</v>
      </c>
      <c r="E14" s="17" t="s">
        <v>469</v>
      </c>
      <c r="F14" s="17" t="s">
        <v>504</v>
      </c>
      <c r="G14" s="17" t="s">
        <v>465</v>
      </c>
      <c r="H14" s="18" t="s">
        <v>466</v>
      </c>
    </row>
    <row r="15" ht="16.5" spans="1:8">
      <c r="B15" s="15"/>
      <c r="C15" s="12" t="s">
        <v>495</v>
      </c>
      <c r="D15" s="16">
        <v>10</v>
      </c>
      <c r="E15" s="17" t="s">
        <v>459</v>
      </c>
      <c r="F15" s="17">
        <v>90</v>
      </c>
      <c r="G15" s="17" t="s">
        <v>465</v>
      </c>
      <c r="H15" s="18" t="s">
        <v>466</v>
      </c>
    </row>
  </sheetData>
  <mergeCells count="9">
    <mergeCell ref="B2:H2"/>
    <mergeCell ref="B3:E3"/>
    <mergeCell ref="C4:E4"/>
    <mergeCell ref="G4:H4"/>
    <mergeCell ref="C5:H5"/>
    <mergeCell ref="C6:H6"/>
    <mergeCell ref="C7:H7"/>
    <mergeCell ref="C8:H8"/>
    <mergeCell ref="B9:B15"/>
  </mergeCells>
  <pageMargins left="0.75" right="0.75" top="0.270000010728836" bottom="0.270000010728836" header="0" footer="0"/>
  <pageSetup paperSize="9" scale="97"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9"/>
  <sheetViews>
    <sheetView workbookViewId="0">
      <selection activeCell="D12" sqref="D12"/>
    </sheetView>
  </sheetViews>
  <sheetFormatPr defaultColWidth="10" defaultRowHeight="13.5" outlineLevelCol="7"/>
  <cols>
    <col min="1" max="1" width="0.266666666666667" customWidth="1"/>
    <col min="2" max="2" width="23.6166666666667" customWidth="1"/>
    <col min="3" max="3" width="17.2333333333333" customWidth="1"/>
    <col min="4" max="4" width="25.7833333333333" customWidth="1"/>
    <col min="5" max="5" width="17.1" customWidth="1"/>
    <col min="6" max="6" width="16.2833333333333" customWidth="1"/>
    <col min="7" max="7" width="15.6083333333333" customWidth="1"/>
    <col min="8" max="8" width="16.4166666666667" customWidth="1"/>
    <col min="9" max="11" width="9.76666666666667" customWidth="1"/>
  </cols>
  <sheetData>
    <row r="1" ht="16.35" customHeight="1" spans="1:8">
      <c r="A1" s="1"/>
      <c r="B1" s="2" t="s">
        <v>5</v>
      </c>
    </row>
    <row r="2" ht="40.5" customHeight="1" spans="1:8">
      <c r="B2" s="30" t="s">
        <v>6</v>
      </c>
      <c r="C2" s="30"/>
      <c r="D2" s="30"/>
      <c r="E2" s="30"/>
      <c r="F2" s="30"/>
      <c r="G2" s="30"/>
      <c r="H2" s="30"/>
    </row>
    <row r="3" ht="23.25" customHeight="1" spans="1:8">
      <c r="H3" s="63" t="s">
        <v>7</v>
      </c>
    </row>
    <row r="4" ht="43.1" customHeight="1" spans="1:8">
      <c r="B4" s="49" t="s">
        <v>8</v>
      </c>
      <c r="C4" s="49"/>
      <c r="D4" s="49" t="s">
        <v>9</v>
      </c>
      <c r="E4" s="49"/>
      <c r="F4" s="49"/>
      <c r="G4" s="49"/>
      <c r="H4" s="49"/>
    </row>
    <row r="5" ht="43.1" customHeight="1" spans="1:8">
      <c r="B5" s="64" t="s">
        <v>10</v>
      </c>
      <c r="C5" s="64" t="s">
        <v>11</v>
      </c>
      <c r="D5" s="64" t="s">
        <v>10</v>
      </c>
      <c r="E5" s="64" t="s">
        <v>12</v>
      </c>
      <c r="F5" s="49" t="s">
        <v>13</v>
      </c>
      <c r="G5" s="49" t="s">
        <v>14</v>
      </c>
      <c r="H5" s="49" t="s">
        <v>15</v>
      </c>
    </row>
    <row r="6" ht="24.15" customHeight="1" spans="1:8">
      <c r="B6" s="65" t="s">
        <v>16</v>
      </c>
      <c r="C6" s="90">
        <v>20778.49</v>
      </c>
      <c r="D6" s="65" t="s">
        <v>17</v>
      </c>
      <c r="E6" s="90">
        <v>20778.49</v>
      </c>
      <c r="F6" s="90">
        <v>19303.39</v>
      </c>
      <c r="G6" s="90">
        <v>1471.1</v>
      </c>
      <c r="H6" s="90">
        <v>4</v>
      </c>
    </row>
    <row r="7" ht="23.25" customHeight="1" spans="1:8">
      <c r="B7" s="51" t="s">
        <v>18</v>
      </c>
      <c r="C7" s="66">
        <v>19303.39</v>
      </c>
      <c r="D7" s="51" t="s">
        <v>19</v>
      </c>
      <c r="E7" s="66">
        <v>14252.15</v>
      </c>
      <c r="F7" s="66">
        <v>14252.15</v>
      </c>
      <c r="G7" s="66"/>
      <c r="H7" s="66"/>
    </row>
    <row r="8" ht="23.25" customHeight="1" spans="1:8">
      <c r="B8" s="51" t="s">
        <v>20</v>
      </c>
      <c r="C8" s="66">
        <v>1471.1</v>
      </c>
      <c r="D8" s="51" t="s">
        <v>21</v>
      </c>
      <c r="E8" s="66">
        <v>4463.51</v>
      </c>
      <c r="F8" s="66">
        <v>4463.51</v>
      </c>
      <c r="G8" s="66"/>
      <c r="H8" s="66"/>
    </row>
    <row r="9" ht="23.25" customHeight="1" spans="1:8">
      <c r="B9" s="51" t="s">
        <v>22</v>
      </c>
      <c r="C9" s="66">
        <v>4</v>
      </c>
      <c r="D9" s="51" t="s">
        <v>23</v>
      </c>
      <c r="E9" s="66">
        <v>542</v>
      </c>
      <c r="F9" s="66">
        <v>542</v>
      </c>
      <c r="G9" s="66"/>
      <c r="H9" s="66"/>
    </row>
    <row r="10" ht="23.25" customHeight="1" spans="1:8">
      <c r="B10" s="51"/>
      <c r="C10" s="66"/>
      <c r="D10" s="51" t="s">
        <v>24</v>
      </c>
      <c r="E10" s="66">
        <v>45.73</v>
      </c>
      <c r="F10" s="66">
        <v>45.73</v>
      </c>
      <c r="G10" s="66"/>
      <c r="H10" s="66"/>
    </row>
    <row r="11" ht="23.25" customHeight="1" spans="1:8">
      <c r="B11" s="51"/>
      <c r="C11" s="66"/>
      <c r="D11" s="51" t="s">
        <v>25</v>
      </c>
      <c r="E11" s="66">
        <v>4</v>
      </c>
      <c r="F11" s="66"/>
      <c r="G11" s="66"/>
      <c r="H11" s="66">
        <v>4</v>
      </c>
    </row>
    <row r="12" ht="23.25" customHeight="1" spans="1:8">
      <c r="B12" s="51"/>
      <c r="C12" s="66"/>
      <c r="D12" s="51" t="s">
        <v>26</v>
      </c>
      <c r="E12" s="66">
        <v>1471.1</v>
      </c>
      <c r="F12" s="66"/>
      <c r="G12" s="66">
        <v>1471.1</v>
      </c>
      <c r="H12" s="66"/>
    </row>
    <row r="13" ht="16.35" customHeight="1" spans="1:8">
      <c r="B13" s="91"/>
      <c r="C13" s="92"/>
      <c r="D13" s="91"/>
      <c r="E13" s="92"/>
      <c r="F13" s="92"/>
      <c r="G13" s="92"/>
      <c r="H13" s="92"/>
    </row>
    <row r="14" ht="22.4" customHeight="1" spans="1:8">
      <c r="B14" s="9" t="s">
        <v>27</v>
      </c>
      <c r="C14" s="92"/>
      <c r="D14" s="9" t="s">
        <v>28</v>
      </c>
      <c r="E14" s="92"/>
      <c r="F14" s="92"/>
      <c r="G14" s="92"/>
      <c r="H14" s="92"/>
    </row>
    <row r="15" ht="21.55" customHeight="1" spans="1:8">
      <c r="B15" s="12" t="s">
        <v>29</v>
      </c>
      <c r="C15" s="92"/>
      <c r="D15" s="91"/>
      <c r="E15" s="92"/>
      <c r="F15" s="92"/>
      <c r="G15" s="92"/>
      <c r="H15" s="92"/>
    </row>
    <row r="16" ht="20.7" customHeight="1" spans="1:8">
      <c r="B16" s="12" t="s">
        <v>30</v>
      </c>
      <c r="C16" s="92"/>
      <c r="D16" s="91"/>
      <c r="E16" s="92"/>
      <c r="F16" s="92"/>
      <c r="G16" s="92"/>
      <c r="H16" s="92"/>
    </row>
    <row r="17" ht="20.7" customHeight="1" spans="2:8">
      <c r="B17" s="12" t="s">
        <v>31</v>
      </c>
      <c r="C17" s="92"/>
      <c r="D17" s="91"/>
      <c r="E17" s="92"/>
      <c r="F17" s="92"/>
      <c r="G17" s="92"/>
      <c r="H17" s="92"/>
    </row>
    <row r="18" ht="16.35" customHeight="1" spans="2:8">
      <c r="B18" s="91"/>
      <c r="C18" s="92"/>
      <c r="D18" s="91"/>
      <c r="E18" s="92"/>
      <c r="F18" s="92"/>
      <c r="G18" s="92"/>
      <c r="H18" s="92"/>
    </row>
    <row r="19" ht="24.15" customHeight="1" spans="2:8">
      <c r="B19" s="65" t="s">
        <v>32</v>
      </c>
      <c r="C19" s="90">
        <v>20778.49</v>
      </c>
      <c r="D19" s="65" t="s">
        <v>33</v>
      </c>
      <c r="E19" s="90">
        <v>20778.49</v>
      </c>
      <c r="F19" s="90">
        <v>19303.39</v>
      </c>
      <c r="G19" s="90">
        <v>1471.1</v>
      </c>
      <c r="H19" s="90">
        <v>4</v>
      </c>
    </row>
  </sheetData>
  <mergeCells count="3">
    <mergeCell ref="B2:H2"/>
    <mergeCell ref="B4:C4"/>
    <mergeCell ref="D4:H4"/>
  </mergeCells>
  <printOptions horizontalCentered="1"/>
  <pageMargins left="0.0780000016093254" right="0.0780000016093254" top="0.39300000667572" bottom="0.0780000016093254"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7"/>
  <sheetViews>
    <sheetView workbookViewId="0">
      <selection activeCell="M9" sqref="M9"/>
    </sheetView>
  </sheetViews>
  <sheetFormatPr defaultColWidth="10" defaultRowHeight="13.5"/>
  <cols>
    <col min="1" max="1" width="0.133333333333333" customWidth="1"/>
    <col min="2" max="2" width="9.76666666666667" customWidth="1"/>
    <col min="3" max="3" width="40.7083333333333" customWidth="1"/>
    <col min="4" max="4" width="12.75" customWidth="1"/>
    <col min="5" max="5" width="14.125" customWidth="1"/>
    <col min="6" max="6" width="13.4333333333333" customWidth="1"/>
    <col min="7" max="7" width="10" hidden="1" customWidth="1"/>
    <col min="8" max="8" width="31.375" hidden="1" customWidth="1"/>
    <col min="9" max="9" width="11.375" hidden="1" customWidth="1"/>
    <col min="10" max="10" width="12.5" hidden="1" customWidth="1"/>
    <col min="11" max="11" width="13.375" hidden="1" customWidth="1"/>
    <col min="12" max="12" width="12.25" hidden="1" customWidth="1"/>
  </cols>
  <sheetData>
    <row r="1" ht="16.35" customHeight="1" spans="1:12">
      <c r="A1" s="1"/>
      <c r="B1" s="2" t="s">
        <v>34</v>
      </c>
      <c r="C1" s="1"/>
      <c r="D1" s="1"/>
      <c r="E1" s="1"/>
      <c r="F1" s="1"/>
    </row>
    <row r="2" ht="16.35" customHeight="1" spans="1:12">
      <c r="B2" s="76" t="s">
        <v>35</v>
      </c>
      <c r="C2" s="76"/>
      <c r="D2" s="76"/>
      <c r="E2" s="76"/>
      <c r="F2" s="76"/>
    </row>
    <row r="3" ht="16.35" customHeight="1" spans="1:12">
      <c r="B3" s="76"/>
      <c r="C3" s="76"/>
      <c r="D3" s="76"/>
      <c r="E3" s="76"/>
      <c r="F3" s="76"/>
    </row>
    <row r="4" ht="16.35" customHeight="1" spans="1:12">
      <c r="B4" s="1"/>
      <c r="C4" s="1"/>
      <c r="D4" s="1"/>
      <c r="E4" s="1"/>
      <c r="F4" s="1"/>
    </row>
    <row r="5" ht="20.7" customHeight="1" spans="1:12">
      <c r="B5" s="1"/>
      <c r="C5" s="1"/>
      <c r="D5" s="1"/>
      <c r="E5" s="1"/>
      <c r="F5" s="42" t="s">
        <v>7</v>
      </c>
    </row>
    <row r="6" ht="34.5" customHeight="1" spans="1:12">
      <c r="B6" s="77" t="s">
        <v>36</v>
      </c>
      <c r="C6" s="77"/>
      <c r="D6" s="77" t="s">
        <v>37</v>
      </c>
      <c r="E6" s="77"/>
      <c r="F6" s="77"/>
      <c r="G6" s="77" t="s">
        <v>36</v>
      </c>
      <c r="H6" s="77"/>
      <c r="I6" s="77" t="s">
        <v>38</v>
      </c>
      <c r="J6" s="77"/>
      <c r="K6" s="77"/>
    </row>
    <row r="7" ht="29.3" customHeight="1" spans="1:12">
      <c r="B7" s="77" t="s">
        <v>39</v>
      </c>
      <c r="C7" s="77" t="s">
        <v>40</v>
      </c>
      <c r="D7" s="77" t="s">
        <v>41</v>
      </c>
      <c r="E7" s="77" t="s">
        <v>42</v>
      </c>
      <c r="F7" s="77" t="s">
        <v>43</v>
      </c>
      <c r="G7" s="77" t="s">
        <v>39</v>
      </c>
      <c r="H7" s="77" t="s">
        <v>40</v>
      </c>
      <c r="I7" s="77" t="s">
        <v>41</v>
      </c>
      <c r="J7" s="77" t="s">
        <v>42</v>
      </c>
      <c r="K7" s="77" t="s">
        <v>43</v>
      </c>
    </row>
    <row r="8" ht="18.95" customHeight="1" spans="1:12">
      <c r="B8" s="44" t="s">
        <v>12</v>
      </c>
      <c r="C8" s="44"/>
      <c r="D8" s="85">
        <v>19303.39</v>
      </c>
      <c r="E8" s="85">
        <v>1682.68</v>
      </c>
      <c r="F8" s="85">
        <v>17620.71</v>
      </c>
      <c r="G8" s="44" t="s">
        <v>12</v>
      </c>
      <c r="H8" s="44"/>
      <c r="I8" s="86">
        <v>17650.03</v>
      </c>
      <c r="J8" s="86">
        <v>1582.47</v>
      </c>
      <c r="K8" s="86">
        <v>16067.56</v>
      </c>
    </row>
    <row r="9" ht="18.95" customHeight="1" spans="1:12">
      <c r="B9" s="72" t="s">
        <v>44</v>
      </c>
      <c r="C9" s="73" t="s">
        <v>19</v>
      </c>
      <c r="D9" s="85">
        <v>14252.15</v>
      </c>
      <c r="E9" s="85">
        <v>1586.44</v>
      </c>
      <c r="F9" s="85">
        <v>12665.71</v>
      </c>
      <c r="G9" s="72" t="s">
        <v>44</v>
      </c>
      <c r="H9" s="73" t="s">
        <v>19</v>
      </c>
      <c r="I9" s="85">
        <v>12999.6</v>
      </c>
      <c r="J9" s="85">
        <v>1494.85</v>
      </c>
      <c r="K9" s="85">
        <v>11504.75</v>
      </c>
      <c r="L9" s="87">
        <f>F9-K9</f>
        <v>1160.96</v>
      </c>
    </row>
    <row r="10" ht="18.95" customHeight="1" spans="1:12">
      <c r="B10" s="74" t="s">
        <v>45</v>
      </c>
      <c r="C10" s="75" t="s">
        <v>46</v>
      </c>
      <c r="D10" s="85">
        <v>5814.64</v>
      </c>
      <c r="E10" s="85">
        <v>1456.38</v>
      </c>
      <c r="F10" s="85">
        <v>4358.26</v>
      </c>
      <c r="G10" s="74" t="s">
        <v>47</v>
      </c>
      <c r="H10" s="75" t="s">
        <v>48</v>
      </c>
      <c r="I10" s="85">
        <v>6019.38</v>
      </c>
      <c r="J10" s="85">
        <v>1375.63</v>
      </c>
      <c r="K10" s="85">
        <v>4643.75</v>
      </c>
      <c r="L10">
        <f>F10-K10</f>
        <v>-285.49</v>
      </c>
    </row>
    <row r="11" ht="18.95" customHeight="1" spans="1:12">
      <c r="B11" s="74" t="s">
        <v>49</v>
      </c>
      <c r="C11" s="75" t="s">
        <v>50</v>
      </c>
      <c r="D11" s="85">
        <v>300</v>
      </c>
      <c r="E11" s="85"/>
      <c r="F11" s="85">
        <v>300</v>
      </c>
      <c r="G11" s="74" t="s">
        <v>51</v>
      </c>
      <c r="H11" s="75" t="s">
        <v>52</v>
      </c>
      <c r="I11" s="85">
        <v>435.9</v>
      </c>
      <c r="J11" s="85"/>
      <c r="K11" s="85">
        <v>435.9</v>
      </c>
      <c r="L11">
        <f>F11-K11</f>
        <v>-135.9</v>
      </c>
    </row>
    <row r="12" ht="18.95" customHeight="1" spans="1:12">
      <c r="B12" s="74" t="s">
        <v>53</v>
      </c>
      <c r="C12" s="75" t="s">
        <v>54</v>
      </c>
      <c r="D12" s="85">
        <v>323</v>
      </c>
      <c r="E12" s="85"/>
      <c r="F12" s="85">
        <v>323</v>
      </c>
      <c r="G12" s="74" t="s">
        <v>55</v>
      </c>
      <c r="H12" s="75" t="s">
        <v>56</v>
      </c>
      <c r="I12" s="85">
        <v>300</v>
      </c>
      <c r="J12" s="85"/>
      <c r="K12" s="85">
        <v>300</v>
      </c>
      <c r="L12">
        <f>F12-K12</f>
        <v>23</v>
      </c>
    </row>
    <row r="13" ht="18.95" customHeight="1" spans="1:12">
      <c r="B13" s="74" t="s">
        <v>57</v>
      </c>
      <c r="C13" s="75" t="s">
        <v>58</v>
      </c>
      <c r="D13" s="85">
        <v>1456.38</v>
      </c>
      <c r="E13" s="85">
        <v>1456.38</v>
      </c>
      <c r="F13" s="85"/>
      <c r="G13" s="74" t="s">
        <v>59</v>
      </c>
      <c r="H13" s="75" t="s">
        <v>60</v>
      </c>
      <c r="I13" s="85">
        <v>1375.63</v>
      </c>
      <c r="J13" s="85">
        <v>1375.63</v>
      </c>
      <c r="K13" s="85"/>
    </row>
    <row r="14" ht="18.95" customHeight="1" spans="1:12">
      <c r="B14" s="74" t="s">
        <v>61</v>
      </c>
      <c r="C14" s="75" t="s">
        <v>62</v>
      </c>
      <c r="D14" s="85">
        <v>3735.26</v>
      </c>
      <c r="E14" s="85"/>
      <c r="F14" s="85">
        <v>3735.26</v>
      </c>
      <c r="G14" s="74" t="s">
        <v>63</v>
      </c>
      <c r="H14" s="75" t="s">
        <v>64</v>
      </c>
      <c r="I14" s="85">
        <v>3907.85</v>
      </c>
      <c r="J14" s="85"/>
      <c r="K14" s="85">
        <v>3907.85</v>
      </c>
      <c r="L14">
        <f>F14-K14</f>
        <v>-172.59</v>
      </c>
    </row>
    <row r="15" ht="18.95" customHeight="1" spans="1:12">
      <c r="B15" s="74" t="s">
        <v>65</v>
      </c>
      <c r="C15" s="75" t="s">
        <v>66</v>
      </c>
      <c r="D15" s="85">
        <v>130.06</v>
      </c>
      <c r="E15" s="85">
        <v>130.06</v>
      </c>
      <c r="F15" s="85"/>
      <c r="G15" s="74" t="s">
        <v>67</v>
      </c>
      <c r="H15" s="75" t="s">
        <v>68</v>
      </c>
      <c r="I15" s="85">
        <v>119.21</v>
      </c>
      <c r="J15" s="85">
        <v>119.21</v>
      </c>
      <c r="K15" s="85"/>
    </row>
    <row r="16" ht="18.95" customHeight="1" spans="1:12">
      <c r="B16" s="74" t="s">
        <v>69</v>
      </c>
      <c r="C16" s="75" t="s">
        <v>70</v>
      </c>
      <c r="D16" s="85">
        <v>86.71</v>
      </c>
      <c r="E16" s="85">
        <v>86.71</v>
      </c>
      <c r="F16" s="85"/>
      <c r="G16" s="74" t="s">
        <v>71</v>
      </c>
      <c r="H16" s="75" t="s">
        <v>72</v>
      </c>
      <c r="I16" s="85">
        <v>79.47</v>
      </c>
      <c r="J16" s="85">
        <v>79.47</v>
      </c>
      <c r="K16" s="85"/>
    </row>
    <row r="17" ht="18.95" customHeight="1" spans="2:12">
      <c r="B17" s="74" t="s">
        <v>73</v>
      </c>
      <c r="C17" s="75" t="s">
        <v>74</v>
      </c>
      <c r="D17" s="85">
        <v>43.35</v>
      </c>
      <c r="E17" s="85">
        <v>43.35</v>
      </c>
      <c r="F17" s="85"/>
      <c r="G17" s="74" t="s">
        <v>75</v>
      </c>
      <c r="H17" s="75" t="s">
        <v>76</v>
      </c>
      <c r="I17" s="85">
        <v>39.74</v>
      </c>
      <c r="J17" s="85">
        <v>39.74</v>
      </c>
      <c r="K17" s="85"/>
    </row>
    <row r="18" ht="18.95" customHeight="1" spans="2:12">
      <c r="B18" s="74" t="s">
        <v>77</v>
      </c>
      <c r="C18" s="75" t="s">
        <v>78</v>
      </c>
      <c r="D18" s="85">
        <v>7469</v>
      </c>
      <c r="E18" s="85"/>
      <c r="F18" s="85">
        <v>7469</v>
      </c>
      <c r="G18" s="74" t="s">
        <v>79</v>
      </c>
      <c r="H18" s="75" t="s">
        <v>80</v>
      </c>
      <c r="I18" s="85">
        <v>5946</v>
      </c>
      <c r="J18" s="85"/>
      <c r="K18" s="85">
        <v>5946</v>
      </c>
      <c r="L18" s="88">
        <f>F18-K18</f>
        <v>1523</v>
      </c>
    </row>
    <row r="19" ht="18.95" customHeight="1" spans="2:12">
      <c r="B19" s="74" t="s">
        <v>81</v>
      </c>
      <c r="C19" s="75" t="s">
        <v>82</v>
      </c>
      <c r="D19" s="85"/>
      <c r="E19" s="85"/>
      <c r="F19" s="85"/>
      <c r="G19" s="74" t="s">
        <v>83</v>
      </c>
      <c r="H19" s="75" t="s">
        <v>84</v>
      </c>
      <c r="I19" s="85"/>
      <c r="J19" s="85"/>
      <c r="K19" s="85"/>
    </row>
    <row r="20" ht="18.95" customHeight="1" spans="2:12">
      <c r="B20" s="74" t="s">
        <v>85</v>
      </c>
      <c r="C20" s="75" t="s">
        <v>86</v>
      </c>
      <c r="D20" s="85">
        <v>400</v>
      </c>
      <c r="E20" s="85"/>
      <c r="F20" s="85">
        <v>400</v>
      </c>
      <c r="G20" s="72"/>
      <c r="H20" s="75" t="s">
        <v>87</v>
      </c>
      <c r="I20" s="85">
        <v>1398</v>
      </c>
      <c r="J20" s="85"/>
      <c r="K20" s="85">
        <v>1398</v>
      </c>
      <c r="L20">
        <f>F19-K20</f>
        <v>-1398</v>
      </c>
    </row>
    <row r="21" ht="18.95" customHeight="1" spans="2:12">
      <c r="B21" s="74" t="s">
        <v>88</v>
      </c>
      <c r="C21" s="75" t="s">
        <v>89</v>
      </c>
      <c r="D21" s="85">
        <v>4191.35</v>
      </c>
      <c r="E21" s="85"/>
      <c r="F21" s="85">
        <v>4191.35</v>
      </c>
      <c r="G21" s="74" t="s">
        <v>90</v>
      </c>
      <c r="H21" s="75" t="s">
        <v>91</v>
      </c>
      <c r="I21" s="85">
        <v>350</v>
      </c>
      <c r="J21" s="85"/>
      <c r="K21" s="85">
        <v>350</v>
      </c>
      <c r="L21">
        <f>F20-K21</f>
        <v>50</v>
      </c>
    </row>
    <row r="22" ht="18.95" customHeight="1" spans="2:12">
      <c r="B22" s="74" t="s">
        <v>92</v>
      </c>
      <c r="C22" s="75" t="s">
        <v>93</v>
      </c>
      <c r="D22" s="85">
        <v>500</v>
      </c>
      <c r="E22" s="85"/>
      <c r="F22" s="85">
        <v>500</v>
      </c>
      <c r="G22" s="74" t="s">
        <v>94</v>
      </c>
      <c r="H22" s="75" t="s">
        <v>95</v>
      </c>
      <c r="I22" s="85">
        <v>3200</v>
      </c>
      <c r="J22" s="85"/>
      <c r="K22" s="85">
        <v>3200</v>
      </c>
      <c r="L22">
        <f>F21-K22</f>
        <v>991.35</v>
      </c>
    </row>
    <row r="23" ht="18.95" customHeight="1" spans="2:12">
      <c r="B23" s="74" t="s">
        <v>96</v>
      </c>
      <c r="C23" s="75" t="s">
        <v>97</v>
      </c>
      <c r="D23" s="85">
        <v>848</v>
      </c>
      <c r="E23" s="85"/>
      <c r="F23" s="85">
        <v>848</v>
      </c>
      <c r="G23" s="74" t="s">
        <v>98</v>
      </c>
      <c r="H23" s="75" t="s">
        <v>99</v>
      </c>
      <c r="I23" s="85">
        <v>400</v>
      </c>
      <c r="J23" s="85"/>
      <c r="K23" s="85">
        <v>400</v>
      </c>
      <c r="L23">
        <f>F22-K23</f>
        <v>100</v>
      </c>
    </row>
    <row r="24" ht="18.95" customHeight="1" spans="2:12">
      <c r="B24" s="74" t="s">
        <v>100</v>
      </c>
      <c r="C24" s="75" t="s">
        <v>101</v>
      </c>
      <c r="D24" s="85">
        <v>350</v>
      </c>
      <c r="E24" s="85"/>
      <c r="F24" s="85">
        <v>350</v>
      </c>
      <c r="G24" s="74" t="s">
        <v>102</v>
      </c>
      <c r="H24" s="75" t="s">
        <v>103</v>
      </c>
      <c r="I24" s="85">
        <v>598</v>
      </c>
      <c r="J24" s="85"/>
      <c r="K24" s="85">
        <v>598</v>
      </c>
      <c r="L24">
        <f>F23-K24</f>
        <v>250</v>
      </c>
    </row>
    <row r="25" ht="18.95" customHeight="1" spans="2:12">
      <c r="B25" s="74" t="s">
        <v>104</v>
      </c>
      <c r="C25" s="75" t="s">
        <v>105</v>
      </c>
      <c r="D25" s="85">
        <v>1179.65</v>
      </c>
      <c r="E25" s="85"/>
      <c r="F25" s="85">
        <v>1179.65</v>
      </c>
      <c r="G25" s="74" t="s">
        <v>106</v>
      </c>
      <c r="H25" s="75" t="s">
        <v>107</v>
      </c>
      <c r="I25" s="85"/>
      <c r="J25" s="85"/>
      <c r="K25" s="85"/>
      <c r="L25">
        <f>F25-K25</f>
        <v>1179.65</v>
      </c>
    </row>
    <row r="26" ht="18.95" customHeight="1" spans="2:12">
      <c r="B26" s="74" t="s">
        <v>108</v>
      </c>
      <c r="C26" s="75" t="s">
        <v>109</v>
      </c>
      <c r="D26" s="85">
        <v>28</v>
      </c>
      <c r="E26" s="85"/>
      <c r="F26" s="85">
        <v>28</v>
      </c>
      <c r="G26" s="74" t="s">
        <v>110</v>
      </c>
      <c r="H26" s="75" t="s">
        <v>111</v>
      </c>
      <c r="I26" s="85">
        <v>29</v>
      </c>
      <c r="J26" s="85"/>
      <c r="K26" s="85">
        <v>29</v>
      </c>
    </row>
    <row r="27" ht="18.95" customHeight="1" spans="2:12">
      <c r="B27" s="74" t="s">
        <v>112</v>
      </c>
      <c r="C27" s="75" t="s">
        <v>113</v>
      </c>
      <c r="D27" s="85">
        <v>28</v>
      </c>
      <c r="E27" s="85"/>
      <c r="F27" s="85">
        <v>28</v>
      </c>
      <c r="G27" s="74" t="s">
        <v>114</v>
      </c>
      <c r="H27" s="75" t="s">
        <v>115</v>
      </c>
      <c r="I27" s="85">
        <v>29</v>
      </c>
      <c r="J27" s="85"/>
      <c r="K27" s="85">
        <v>29</v>
      </c>
    </row>
    <row r="28" ht="18.95" customHeight="1" spans="2:12">
      <c r="B28" s="74" t="s">
        <v>116</v>
      </c>
      <c r="C28" s="75" t="s">
        <v>117</v>
      </c>
      <c r="D28" s="85">
        <v>808.45</v>
      </c>
      <c r="E28" s="85"/>
      <c r="F28" s="85">
        <v>808.45</v>
      </c>
      <c r="G28" s="74" t="s">
        <v>118</v>
      </c>
      <c r="H28" s="75" t="s">
        <v>119</v>
      </c>
      <c r="I28" s="85">
        <v>886</v>
      </c>
      <c r="J28" s="85"/>
      <c r="K28" s="85">
        <v>886</v>
      </c>
    </row>
    <row r="29" ht="18.95" customHeight="1" spans="2:12">
      <c r="B29" s="74" t="s">
        <v>120</v>
      </c>
      <c r="C29" s="75" t="s">
        <v>121</v>
      </c>
      <c r="D29" s="85">
        <v>808.45</v>
      </c>
      <c r="E29" s="85"/>
      <c r="F29" s="85">
        <v>808.45</v>
      </c>
      <c r="G29" s="74" t="s">
        <v>122</v>
      </c>
      <c r="H29" s="75" t="s">
        <v>123</v>
      </c>
      <c r="I29" s="85">
        <v>886</v>
      </c>
      <c r="J29" s="85"/>
      <c r="K29" s="85">
        <v>886</v>
      </c>
    </row>
    <row r="30" ht="18.95" customHeight="1" spans="2:12">
      <c r="B30" s="74" t="s">
        <v>124</v>
      </c>
      <c r="C30" s="75" t="s">
        <v>125</v>
      </c>
      <c r="D30" s="85">
        <v>2</v>
      </c>
      <c r="E30" s="85"/>
      <c r="F30" s="85">
        <v>2</v>
      </c>
      <c r="G30" s="74" t="s">
        <v>126</v>
      </c>
      <c r="H30" s="75" t="s">
        <v>127</v>
      </c>
      <c r="I30" s="85"/>
      <c r="J30" s="85"/>
      <c r="K30" s="85"/>
    </row>
    <row r="31" ht="18.95" customHeight="1" spans="2:12">
      <c r="B31" s="74" t="s">
        <v>128</v>
      </c>
      <c r="C31" s="75" t="s">
        <v>129</v>
      </c>
      <c r="D31" s="85">
        <v>2</v>
      </c>
      <c r="E31" s="85"/>
      <c r="F31" s="85">
        <v>2</v>
      </c>
      <c r="G31" s="74" t="s">
        <v>130</v>
      </c>
      <c r="H31" s="75" t="s">
        <v>131</v>
      </c>
      <c r="I31" s="85"/>
      <c r="J31" s="85"/>
      <c r="K31" s="85"/>
    </row>
    <row r="32" ht="18.95" customHeight="1" spans="2:12">
      <c r="B32" s="72" t="s">
        <v>132</v>
      </c>
      <c r="C32" s="73" t="s">
        <v>21</v>
      </c>
      <c r="D32" s="85">
        <v>4463.51</v>
      </c>
      <c r="E32" s="85">
        <v>50.51</v>
      </c>
      <c r="F32" s="85">
        <v>4413</v>
      </c>
      <c r="G32" s="72" t="s">
        <v>132</v>
      </c>
      <c r="H32" s="73" t="s">
        <v>21</v>
      </c>
      <c r="I32" s="85">
        <v>4309.23</v>
      </c>
      <c r="J32" s="85">
        <v>46.42</v>
      </c>
      <c r="K32" s="85">
        <v>4262.81</v>
      </c>
      <c r="L32" s="87">
        <f>F32-K32</f>
        <v>150.19</v>
      </c>
    </row>
    <row r="33" ht="18.95" customHeight="1" spans="2:12">
      <c r="B33" s="74" t="s">
        <v>133</v>
      </c>
      <c r="C33" s="75" t="s">
        <v>134</v>
      </c>
      <c r="D33" s="85">
        <v>50.51</v>
      </c>
      <c r="E33" s="85">
        <v>50.51</v>
      </c>
      <c r="F33" s="85"/>
      <c r="G33" s="74" t="s">
        <v>135</v>
      </c>
      <c r="H33" s="75" t="s">
        <v>136</v>
      </c>
      <c r="I33" s="85">
        <v>46.42</v>
      </c>
      <c r="J33" s="85">
        <v>46.42</v>
      </c>
      <c r="K33" s="85"/>
    </row>
    <row r="34" ht="18.95" customHeight="1" spans="2:12">
      <c r="B34" s="74" t="s">
        <v>137</v>
      </c>
      <c r="C34" s="75" t="s">
        <v>138</v>
      </c>
      <c r="D34" s="85">
        <v>32.39</v>
      </c>
      <c r="E34" s="85">
        <v>32.39</v>
      </c>
      <c r="F34" s="85"/>
      <c r="G34" s="74" t="s">
        <v>139</v>
      </c>
      <c r="H34" s="75" t="s">
        <v>140</v>
      </c>
      <c r="I34" s="85">
        <v>29.18</v>
      </c>
      <c r="J34" s="85">
        <v>29.18</v>
      </c>
      <c r="K34" s="85"/>
    </row>
    <row r="35" ht="18.95" customHeight="1" spans="2:12">
      <c r="B35" s="74" t="s">
        <v>141</v>
      </c>
      <c r="C35" s="75" t="s">
        <v>142</v>
      </c>
      <c r="D35" s="85">
        <v>18.12</v>
      </c>
      <c r="E35" s="85">
        <v>18.12</v>
      </c>
      <c r="F35" s="85"/>
      <c r="G35" s="74" t="s">
        <v>143</v>
      </c>
      <c r="H35" s="75" t="s">
        <v>144</v>
      </c>
      <c r="I35" s="85">
        <v>17.24</v>
      </c>
      <c r="J35" s="85">
        <v>17.24</v>
      </c>
      <c r="K35" s="85"/>
    </row>
    <row r="36" ht="18.95" customHeight="1" spans="2:12">
      <c r="B36" s="74" t="s">
        <v>145</v>
      </c>
      <c r="C36" s="75" t="s">
        <v>146</v>
      </c>
      <c r="D36" s="85">
        <v>427</v>
      </c>
      <c r="E36" s="85"/>
      <c r="F36" s="85">
        <v>427</v>
      </c>
      <c r="G36" s="74" t="s">
        <v>147</v>
      </c>
      <c r="H36" s="75" t="s">
        <v>148</v>
      </c>
      <c r="I36" s="85">
        <v>611</v>
      </c>
      <c r="J36" s="85"/>
      <c r="K36" s="85">
        <v>611</v>
      </c>
      <c r="L36">
        <f>F36-K36</f>
        <v>-184</v>
      </c>
    </row>
    <row r="37" ht="18.95" customHeight="1" spans="2:12">
      <c r="B37" s="74" t="s">
        <v>149</v>
      </c>
      <c r="C37" s="75" t="s">
        <v>150</v>
      </c>
      <c r="D37" s="85">
        <v>427</v>
      </c>
      <c r="E37" s="85"/>
      <c r="F37" s="85">
        <v>427</v>
      </c>
      <c r="G37" s="74" t="s">
        <v>151</v>
      </c>
      <c r="H37" s="75" t="s">
        <v>152</v>
      </c>
      <c r="I37" s="85">
        <v>611</v>
      </c>
      <c r="J37" s="85"/>
      <c r="K37" s="85">
        <v>611</v>
      </c>
    </row>
    <row r="38" ht="18.95" customHeight="1" spans="2:12">
      <c r="B38" s="74" t="s">
        <v>153</v>
      </c>
      <c r="C38" s="75" t="s">
        <v>154</v>
      </c>
      <c r="D38" s="85">
        <v>3986</v>
      </c>
      <c r="E38" s="85"/>
      <c r="F38" s="85">
        <v>3986</v>
      </c>
      <c r="G38" s="74" t="s">
        <v>155</v>
      </c>
      <c r="H38" s="75" t="s">
        <v>156</v>
      </c>
      <c r="I38" s="85">
        <v>3651.81</v>
      </c>
      <c r="J38" s="85"/>
      <c r="K38" s="85">
        <v>3651.81</v>
      </c>
      <c r="L38" s="88">
        <f>F38-K38</f>
        <v>334.19</v>
      </c>
    </row>
    <row r="39" ht="18.95" customHeight="1" spans="2:12">
      <c r="B39" s="74" t="s">
        <v>157</v>
      </c>
      <c r="C39" s="75" t="s">
        <v>158</v>
      </c>
      <c r="D39" s="85">
        <v>11</v>
      </c>
      <c r="E39" s="85"/>
      <c r="F39" s="85">
        <v>11</v>
      </c>
      <c r="G39" s="74" t="s">
        <v>159</v>
      </c>
      <c r="H39" s="75" t="s">
        <v>160</v>
      </c>
      <c r="I39" s="85">
        <v>10</v>
      </c>
      <c r="J39" s="85"/>
      <c r="K39" s="85">
        <v>10</v>
      </c>
    </row>
    <row r="40" ht="18.95" customHeight="1" spans="2:12">
      <c r="B40" s="74" t="s">
        <v>161</v>
      </c>
      <c r="C40" s="75" t="s">
        <v>162</v>
      </c>
      <c r="D40" s="85">
        <v>3975</v>
      </c>
      <c r="E40" s="85"/>
      <c r="F40" s="85">
        <v>3975</v>
      </c>
      <c r="G40" s="74" t="s">
        <v>163</v>
      </c>
      <c r="H40" s="75" t="s">
        <v>164</v>
      </c>
      <c r="I40" s="85">
        <v>3641.81</v>
      </c>
      <c r="J40" s="85"/>
      <c r="K40" s="85">
        <v>3641.81</v>
      </c>
    </row>
    <row r="41" ht="18.95" customHeight="1" spans="2:12">
      <c r="B41" s="72" t="s">
        <v>165</v>
      </c>
      <c r="C41" s="73" t="s">
        <v>23</v>
      </c>
      <c r="D41" s="85">
        <v>542</v>
      </c>
      <c r="E41" s="85"/>
      <c r="F41" s="85">
        <v>542</v>
      </c>
      <c r="G41" s="72" t="s">
        <v>165</v>
      </c>
      <c r="H41" s="73" t="s">
        <v>23</v>
      </c>
      <c r="I41" s="85">
        <v>300</v>
      </c>
      <c r="J41" s="85"/>
      <c r="K41" s="85">
        <v>300</v>
      </c>
      <c r="L41">
        <f>F41-K41</f>
        <v>242</v>
      </c>
    </row>
    <row r="42" ht="18.95" customHeight="1" spans="2:12">
      <c r="B42" s="74" t="s">
        <v>166</v>
      </c>
      <c r="C42" s="75" t="s">
        <v>167</v>
      </c>
      <c r="D42" s="85">
        <v>542</v>
      </c>
      <c r="E42" s="85"/>
      <c r="F42" s="85">
        <v>542</v>
      </c>
      <c r="G42" s="74" t="s">
        <v>168</v>
      </c>
      <c r="H42" s="75" t="s">
        <v>169</v>
      </c>
      <c r="I42" s="85">
        <v>300</v>
      </c>
      <c r="J42" s="85"/>
      <c r="K42" s="85">
        <v>300</v>
      </c>
    </row>
    <row r="43" ht="18.95" customHeight="1" spans="2:12">
      <c r="B43" s="74" t="s">
        <v>170</v>
      </c>
      <c r="C43" s="75" t="s">
        <v>171</v>
      </c>
      <c r="D43" s="85">
        <v>542</v>
      </c>
      <c r="E43" s="85"/>
      <c r="F43" s="85">
        <v>542</v>
      </c>
      <c r="G43" s="74" t="s">
        <v>172</v>
      </c>
      <c r="H43" s="75" t="s">
        <v>173</v>
      </c>
      <c r="I43" s="85">
        <v>300</v>
      </c>
      <c r="J43" s="85"/>
      <c r="K43" s="85">
        <v>300</v>
      </c>
    </row>
    <row r="44" ht="18.95" customHeight="1" spans="2:12">
      <c r="B44" s="72" t="s">
        <v>174</v>
      </c>
      <c r="C44" s="73" t="s">
        <v>24</v>
      </c>
      <c r="D44" s="85">
        <v>45.73</v>
      </c>
      <c r="E44" s="85">
        <v>45.73</v>
      </c>
      <c r="F44" s="85"/>
      <c r="G44" s="72" t="s">
        <v>174</v>
      </c>
      <c r="H44" s="73" t="s">
        <v>24</v>
      </c>
      <c r="I44" s="85">
        <v>41.2</v>
      </c>
      <c r="J44" s="85">
        <v>41.2</v>
      </c>
      <c r="K44" s="85"/>
    </row>
    <row r="45" ht="18.95" customHeight="1" spans="2:12">
      <c r="B45" s="74" t="s">
        <v>175</v>
      </c>
      <c r="C45" s="75" t="s">
        <v>176</v>
      </c>
      <c r="D45" s="85">
        <v>45.73</v>
      </c>
      <c r="E45" s="85">
        <v>45.73</v>
      </c>
      <c r="F45" s="85"/>
      <c r="G45" s="74" t="s">
        <v>177</v>
      </c>
      <c r="H45" s="75" t="s">
        <v>178</v>
      </c>
      <c r="I45" s="85">
        <v>41.2</v>
      </c>
      <c r="J45" s="85">
        <v>41.2</v>
      </c>
      <c r="K45" s="85"/>
    </row>
    <row r="46" ht="18.95" customHeight="1" spans="2:12">
      <c r="B46" s="74" t="s">
        <v>179</v>
      </c>
      <c r="C46" s="75" t="s">
        <v>180</v>
      </c>
      <c r="D46" s="85">
        <v>45.73</v>
      </c>
      <c r="E46" s="85">
        <v>45.73</v>
      </c>
      <c r="F46" s="85"/>
      <c r="G46" s="74" t="s">
        <v>181</v>
      </c>
      <c r="H46" s="75" t="s">
        <v>182</v>
      </c>
      <c r="I46" s="85">
        <v>41.2</v>
      </c>
      <c r="J46" s="85">
        <v>41.2</v>
      </c>
      <c r="K46" s="85"/>
    </row>
    <row r="47" ht="23.25" customHeight="1" spans="2:12">
      <c r="B47" s="89" t="s">
        <v>183</v>
      </c>
      <c r="C47" s="89"/>
      <c r="D47" s="89"/>
      <c r="E47" s="89"/>
      <c r="F47" s="89"/>
    </row>
  </sheetData>
  <mergeCells count="9">
    <mergeCell ref="B6:C6"/>
    <mergeCell ref="D6:F6"/>
    <mergeCell ref="G6:H6"/>
    <mergeCell ref="I6:K6"/>
    <mergeCell ref="B8:C8"/>
    <mergeCell ref="G8:H8"/>
    <mergeCell ref="B47:F47"/>
    <mergeCell ref="G19:G20"/>
    <mergeCell ref="B2:F3"/>
  </mergeCells>
  <printOptions horizontalCentered="1"/>
  <pageMargins left="0.0780000016093254" right="0.0780000016093254" top="0.39300000667572" bottom="0.0780000016093254"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2"/>
  <sheetViews>
    <sheetView topLeftCell="A17" workbookViewId="0">
      <selection activeCell="E17" sqref="E17"/>
    </sheetView>
  </sheetViews>
  <sheetFormatPr defaultColWidth="10" defaultRowHeight="13.5"/>
  <cols>
    <col min="1" max="1" width="0.266666666666667" customWidth="1"/>
    <col min="2" max="2" width="12.75" customWidth="1"/>
    <col min="3" max="3" width="36.1" customWidth="1"/>
    <col min="4" max="6" width="17.95" customWidth="1"/>
    <col min="7" max="7" width="25.125" hidden="1" customWidth="1"/>
    <col min="8" max="8" width="9.76666666666667" hidden="1" customWidth="1"/>
    <col min="9" max="9" width="9.375" hidden="1" customWidth="1"/>
    <col min="10" max="10" width="13.75" hidden="1" customWidth="1"/>
    <col min="11" max="12" width="10" hidden="1" customWidth="1"/>
  </cols>
  <sheetData>
    <row r="1" ht="18.1" customHeight="1" spans="1:12">
      <c r="A1" s="1"/>
      <c r="B1" s="80" t="s">
        <v>184</v>
      </c>
      <c r="C1" s="67"/>
      <c r="D1" s="67"/>
      <c r="E1" s="67"/>
      <c r="F1" s="67"/>
    </row>
    <row r="2" ht="16.35" customHeight="1" spans="1:12">
      <c r="B2" s="69" t="s">
        <v>185</v>
      </c>
      <c r="C2" s="69"/>
      <c r="D2" s="69"/>
      <c r="E2" s="69"/>
      <c r="F2" s="69"/>
    </row>
    <row r="3" ht="16.35" customHeight="1" spans="1:12">
      <c r="B3" s="69"/>
      <c r="C3" s="69"/>
      <c r="D3" s="69"/>
      <c r="E3" s="69"/>
      <c r="F3" s="69"/>
    </row>
    <row r="4" ht="16.35" customHeight="1" spans="1:12">
      <c r="B4" s="67"/>
      <c r="C4" s="67"/>
      <c r="D4" s="67"/>
      <c r="E4" s="67"/>
      <c r="F4" s="67"/>
    </row>
    <row r="5" ht="19.8" customHeight="1" spans="1:12">
      <c r="B5" s="67"/>
      <c r="C5" s="67"/>
      <c r="D5" s="67"/>
      <c r="E5" s="67"/>
      <c r="F5" s="42" t="s">
        <v>7</v>
      </c>
    </row>
    <row r="6" ht="36.2" customHeight="1" spans="1:12">
      <c r="B6" s="70" t="s">
        <v>186</v>
      </c>
      <c r="C6" s="70"/>
      <c r="D6" s="70" t="s">
        <v>187</v>
      </c>
      <c r="E6" s="70"/>
      <c r="F6" s="70"/>
    </row>
    <row r="7" ht="27.6" customHeight="1" spans="1:12">
      <c r="B7" s="70" t="s">
        <v>188</v>
      </c>
      <c r="C7" s="70" t="s">
        <v>40</v>
      </c>
      <c r="D7" s="70" t="s">
        <v>41</v>
      </c>
      <c r="E7" s="70" t="s">
        <v>189</v>
      </c>
      <c r="F7" s="70" t="s">
        <v>190</v>
      </c>
    </row>
    <row r="8" ht="19.8" customHeight="1" spans="1:12">
      <c r="B8" s="71" t="s">
        <v>12</v>
      </c>
      <c r="C8" s="71"/>
      <c r="D8" s="45">
        <v>1682.68</v>
      </c>
      <c r="E8" s="45">
        <v>1451.41</v>
      </c>
      <c r="F8" s="45">
        <v>231.27</v>
      </c>
      <c r="G8" s="81" t="s">
        <v>40</v>
      </c>
      <c r="H8" s="81" t="s">
        <v>41</v>
      </c>
      <c r="I8" s="81" t="s">
        <v>189</v>
      </c>
      <c r="J8" s="81" t="s">
        <v>190</v>
      </c>
    </row>
    <row r="9" ht="18.95" customHeight="1" spans="1:12">
      <c r="B9" s="74" t="s">
        <v>191</v>
      </c>
      <c r="C9" s="75" t="s">
        <v>192</v>
      </c>
      <c r="D9" s="47">
        <v>1451.41</v>
      </c>
      <c r="E9" s="47">
        <v>1451.41</v>
      </c>
      <c r="F9" s="47"/>
      <c r="G9" s="82" t="s">
        <v>192</v>
      </c>
      <c r="H9" s="83">
        <v>1356.55</v>
      </c>
      <c r="I9" s="83">
        <v>1356.55</v>
      </c>
      <c r="J9" s="83"/>
      <c r="K9">
        <f>D8-H9</f>
        <v>326.13</v>
      </c>
      <c r="L9">
        <f>E8-I9</f>
        <v>94.8600000000001</v>
      </c>
    </row>
    <row r="10" ht="18.95" customHeight="1" spans="1:12">
      <c r="B10" s="74" t="s">
        <v>193</v>
      </c>
      <c r="C10" s="75" t="s">
        <v>194</v>
      </c>
      <c r="D10" s="47">
        <v>192.47</v>
      </c>
      <c r="E10" s="47">
        <v>192.47</v>
      </c>
      <c r="F10" s="47"/>
      <c r="G10" s="82" t="s">
        <v>194</v>
      </c>
      <c r="H10" s="83">
        <v>162.82</v>
      </c>
      <c r="I10" s="83">
        <v>162.82</v>
      </c>
      <c r="J10" s="83"/>
      <c r="K10">
        <f t="shared" ref="K10:K19" si="0">E10-I10</f>
        <v>29.65</v>
      </c>
    </row>
    <row r="11" ht="18.95" customHeight="1" spans="1:12">
      <c r="B11" s="74" t="s">
        <v>195</v>
      </c>
      <c r="C11" s="75" t="s">
        <v>196</v>
      </c>
      <c r="D11" s="47">
        <v>6.2</v>
      </c>
      <c r="E11" s="47">
        <v>6.2</v>
      </c>
      <c r="F11" s="47"/>
      <c r="G11" s="82" t="s">
        <v>196</v>
      </c>
      <c r="H11" s="83">
        <v>6.05</v>
      </c>
      <c r="I11" s="83">
        <v>6.05</v>
      </c>
      <c r="J11" s="83"/>
      <c r="K11">
        <f t="shared" si="0"/>
        <v>0.15</v>
      </c>
    </row>
    <row r="12" ht="18.95" customHeight="1" spans="1:12">
      <c r="B12" s="74" t="s">
        <v>197</v>
      </c>
      <c r="C12" s="75" t="s">
        <v>198</v>
      </c>
      <c r="D12" s="47">
        <v>362.74</v>
      </c>
      <c r="E12" s="47">
        <v>362.74</v>
      </c>
      <c r="F12" s="47"/>
      <c r="G12" s="82" t="s">
        <v>198</v>
      </c>
      <c r="H12" s="83">
        <v>347.44</v>
      </c>
      <c r="I12" s="83">
        <v>347.44</v>
      </c>
      <c r="J12" s="83"/>
      <c r="K12">
        <f t="shared" si="0"/>
        <v>15.3</v>
      </c>
    </row>
    <row r="13" ht="18.95" customHeight="1" spans="1:12">
      <c r="B13" s="74" t="s">
        <v>199</v>
      </c>
      <c r="C13" s="75" t="s">
        <v>200</v>
      </c>
      <c r="D13" s="47">
        <v>86.71</v>
      </c>
      <c r="E13" s="47">
        <v>86.71</v>
      </c>
      <c r="F13" s="47"/>
      <c r="G13" s="82" t="s">
        <v>200</v>
      </c>
      <c r="H13" s="83">
        <v>79.47</v>
      </c>
      <c r="I13" s="83">
        <v>79.47</v>
      </c>
      <c r="J13" s="83"/>
      <c r="K13">
        <f t="shared" si="0"/>
        <v>7.23999999999999</v>
      </c>
    </row>
    <row r="14" ht="18.95" customHeight="1" spans="1:12">
      <c r="B14" s="74" t="s">
        <v>201</v>
      </c>
      <c r="C14" s="75" t="s">
        <v>202</v>
      </c>
      <c r="D14" s="47">
        <v>43.35</v>
      </c>
      <c r="E14" s="47">
        <v>43.35</v>
      </c>
      <c r="F14" s="47"/>
      <c r="G14" s="82" t="s">
        <v>202</v>
      </c>
      <c r="H14" s="83">
        <v>39.74</v>
      </c>
      <c r="I14" s="83">
        <v>39.74</v>
      </c>
      <c r="J14" s="83"/>
      <c r="K14">
        <f t="shared" si="0"/>
        <v>3.61</v>
      </c>
    </row>
    <row r="15" ht="18.95" customHeight="1" spans="1:12">
      <c r="B15" s="74" t="s">
        <v>203</v>
      </c>
      <c r="C15" s="75" t="s">
        <v>204</v>
      </c>
      <c r="D15" s="47">
        <v>32.39</v>
      </c>
      <c r="E15" s="47">
        <v>32.39</v>
      </c>
      <c r="F15" s="47"/>
      <c r="G15" s="82" t="s">
        <v>204</v>
      </c>
      <c r="H15" s="83">
        <v>29.18</v>
      </c>
      <c r="I15" s="83">
        <v>29.18</v>
      </c>
      <c r="J15" s="83"/>
      <c r="K15">
        <f t="shared" si="0"/>
        <v>3.21</v>
      </c>
    </row>
    <row r="16" ht="18.95" customHeight="1" spans="1:12">
      <c r="B16" s="74" t="s">
        <v>205</v>
      </c>
      <c r="C16" s="75" t="s">
        <v>206</v>
      </c>
      <c r="D16" s="47">
        <v>10.67</v>
      </c>
      <c r="E16" s="47">
        <v>10.67</v>
      </c>
      <c r="F16" s="47"/>
      <c r="G16" s="82" t="s">
        <v>206</v>
      </c>
      <c r="H16" s="83">
        <v>9.61</v>
      </c>
      <c r="I16" s="83">
        <v>9.61</v>
      </c>
      <c r="J16" s="83"/>
      <c r="K16">
        <f t="shared" si="0"/>
        <v>1.06</v>
      </c>
    </row>
    <row r="17" ht="18.95" customHeight="1" spans="2:11">
      <c r="B17" s="74" t="s">
        <v>207</v>
      </c>
      <c r="C17" s="75" t="s">
        <v>208</v>
      </c>
      <c r="D17" s="47">
        <v>45.73</v>
      </c>
      <c r="E17" s="47">
        <v>45.73</v>
      </c>
      <c r="F17" s="47"/>
      <c r="G17" s="82" t="s">
        <v>208</v>
      </c>
      <c r="H17" s="83">
        <v>41.2</v>
      </c>
      <c r="I17" s="83">
        <v>41.2</v>
      </c>
      <c r="J17" s="83"/>
      <c r="K17">
        <f t="shared" si="0"/>
        <v>4.52999999999999</v>
      </c>
    </row>
    <row r="18" ht="18.95" customHeight="1" spans="2:11">
      <c r="B18" s="74" t="s">
        <v>209</v>
      </c>
      <c r="C18" s="75" t="s">
        <v>210</v>
      </c>
      <c r="D18" s="47">
        <v>12.4</v>
      </c>
      <c r="E18" s="47">
        <v>12.4</v>
      </c>
      <c r="F18" s="47"/>
      <c r="G18" s="82" t="s">
        <v>210</v>
      </c>
      <c r="H18" s="83">
        <v>12.09</v>
      </c>
      <c r="I18" s="83">
        <v>12.09</v>
      </c>
      <c r="J18" s="83"/>
      <c r="K18">
        <f t="shared" si="0"/>
        <v>0.31</v>
      </c>
    </row>
    <row r="19" ht="18.95" customHeight="1" spans="2:11">
      <c r="B19" s="74" t="s">
        <v>211</v>
      </c>
      <c r="C19" s="75" t="s">
        <v>212</v>
      </c>
      <c r="D19" s="47">
        <v>658.74</v>
      </c>
      <c r="E19" s="47">
        <v>658.74</v>
      </c>
      <c r="F19" s="47"/>
      <c r="G19" s="82" t="s">
        <v>212</v>
      </c>
      <c r="H19" s="83">
        <v>628.95</v>
      </c>
      <c r="I19" s="83">
        <v>628.95</v>
      </c>
      <c r="J19" s="83"/>
      <c r="K19">
        <f t="shared" si="0"/>
        <v>29.79</v>
      </c>
    </row>
    <row r="20" ht="18.95" customHeight="1" spans="2:11">
      <c r="B20" s="74" t="s">
        <v>213</v>
      </c>
      <c r="C20" s="75" t="s">
        <v>214</v>
      </c>
      <c r="D20" s="47">
        <v>231.27</v>
      </c>
      <c r="E20" s="47"/>
      <c r="F20" s="47">
        <v>231.27</v>
      </c>
      <c r="G20" s="82" t="s">
        <v>214</v>
      </c>
      <c r="H20" s="83">
        <v>225.92</v>
      </c>
      <c r="I20" s="83"/>
      <c r="J20" s="83">
        <v>225.92</v>
      </c>
      <c r="K20">
        <f>F20-J20</f>
        <v>5.35000000000002</v>
      </c>
    </row>
    <row r="21" ht="18.95" customHeight="1" spans="2:11">
      <c r="B21" s="74" t="s">
        <v>215</v>
      </c>
      <c r="C21" s="75" t="s">
        <v>216</v>
      </c>
      <c r="D21" s="47">
        <v>96.93</v>
      </c>
      <c r="E21" s="47"/>
      <c r="F21" s="47">
        <v>96.93</v>
      </c>
      <c r="G21" s="82" t="s">
        <v>216</v>
      </c>
      <c r="H21" s="83">
        <v>110</v>
      </c>
      <c r="I21" s="83"/>
      <c r="J21" s="83">
        <v>110</v>
      </c>
    </row>
    <row r="22" ht="18.95" customHeight="1" spans="2:11">
      <c r="B22" s="74" t="s">
        <v>217</v>
      </c>
      <c r="C22" s="75" t="s">
        <v>218</v>
      </c>
      <c r="D22" s="47">
        <v>3</v>
      </c>
      <c r="E22" s="47"/>
      <c r="F22" s="47">
        <v>3</v>
      </c>
      <c r="G22" s="82" t="s">
        <v>219</v>
      </c>
      <c r="H22" s="83">
        <v>20</v>
      </c>
      <c r="I22" s="83"/>
      <c r="J22" s="83">
        <v>20</v>
      </c>
    </row>
    <row r="23" ht="18.95" customHeight="1" spans="2:11">
      <c r="B23" s="74" t="s">
        <v>220</v>
      </c>
      <c r="C23" s="75" t="s">
        <v>219</v>
      </c>
      <c r="D23" s="47">
        <v>10</v>
      </c>
      <c r="E23" s="47"/>
      <c r="F23" s="47">
        <v>10</v>
      </c>
      <c r="G23" s="82" t="s">
        <v>221</v>
      </c>
      <c r="H23" s="83">
        <v>10</v>
      </c>
      <c r="I23" s="83"/>
      <c r="J23" s="83">
        <v>10</v>
      </c>
    </row>
    <row r="24" ht="18.95" customHeight="1" spans="2:11">
      <c r="B24" s="74" t="s">
        <v>222</v>
      </c>
      <c r="C24" s="75" t="s">
        <v>223</v>
      </c>
      <c r="D24" s="47">
        <v>2</v>
      </c>
      <c r="E24" s="47"/>
      <c r="F24" s="47">
        <v>2</v>
      </c>
      <c r="G24" s="82" t="s">
        <v>224</v>
      </c>
      <c r="H24" s="83">
        <v>20.15</v>
      </c>
      <c r="I24" s="83"/>
      <c r="J24" s="83">
        <v>20.15</v>
      </c>
    </row>
    <row r="25" ht="18.95" customHeight="1" spans="2:11">
      <c r="B25" s="74" t="s">
        <v>225</v>
      </c>
      <c r="C25" s="75" t="s">
        <v>224</v>
      </c>
      <c r="D25" s="47">
        <v>9.72</v>
      </c>
      <c r="E25" s="47"/>
      <c r="F25" s="47">
        <v>9.72</v>
      </c>
      <c r="G25" s="82" t="s">
        <v>226</v>
      </c>
      <c r="H25" s="83">
        <v>13.1</v>
      </c>
      <c r="I25" s="83"/>
      <c r="J25" s="83">
        <v>13.1</v>
      </c>
    </row>
    <row r="26" ht="18.95" customHeight="1" spans="2:11">
      <c r="B26" s="74" t="s">
        <v>227</v>
      </c>
      <c r="C26" s="75" t="s">
        <v>228</v>
      </c>
      <c r="D26" s="47">
        <v>2</v>
      </c>
      <c r="E26" s="47"/>
      <c r="F26" s="47">
        <v>2</v>
      </c>
      <c r="G26" s="82" t="s">
        <v>229</v>
      </c>
      <c r="H26" s="83">
        <v>6.87</v>
      </c>
      <c r="I26" s="83"/>
      <c r="J26" s="83">
        <v>6.87</v>
      </c>
    </row>
    <row r="27" ht="18.95" customHeight="1" spans="2:11">
      <c r="B27" s="74" t="s">
        <v>230</v>
      </c>
      <c r="C27" s="75" t="s">
        <v>231</v>
      </c>
      <c r="D27" s="47">
        <v>2</v>
      </c>
      <c r="E27" s="47"/>
      <c r="F27" s="47">
        <v>2</v>
      </c>
      <c r="G27" s="82" t="s">
        <v>232</v>
      </c>
      <c r="H27" s="83">
        <v>10.3</v>
      </c>
      <c r="I27" s="83"/>
      <c r="J27" s="83">
        <v>10.3</v>
      </c>
    </row>
    <row r="28" s="79" customFormat="1" ht="18.95" customHeight="1" spans="2:11">
      <c r="B28" s="84" t="s">
        <v>233</v>
      </c>
      <c r="C28" s="82" t="s">
        <v>226</v>
      </c>
      <c r="D28" s="83">
        <v>10</v>
      </c>
      <c r="E28" s="83"/>
      <c r="F28" s="83">
        <v>10</v>
      </c>
      <c r="G28" s="82" t="s">
        <v>234</v>
      </c>
      <c r="H28" s="83">
        <v>18</v>
      </c>
      <c r="I28" s="83"/>
      <c r="J28" s="83">
        <v>18</v>
      </c>
    </row>
    <row r="29" ht="18.95" customHeight="1" spans="2:11">
      <c r="B29" s="74" t="s">
        <v>235</v>
      </c>
      <c r="C29" s="75" t="s">
        <v>229</v>
      </c>
      <c r="D29" s="47">
        <v>57.62</v>
      </c>
      <c r="E29" s="47"/>
      <c r="F29" s="47">
        <v>57.62</v>
      </c>
      <c r="G29" s="82" t="s">
        <v>236</v>
      </c>
      <c r="H29" s="83">
        <v>10</v>
      </c>
      <c r="I29" s="83"/>
      <c r="J29" s="83">
        <v>10</v>
      </c>
    </row>
    <row r="30" ht="18.95" customHeight="1" spans="2:11">
      <c r="B30" s="74" t="s">
        <v>237</v>
      </c>
      <c r="C30" s="75" t="s">
        <v>234</v>
      </c>
      <c r="D30" s="47">
        <v>18</v>
      </c>
      <c r="E30" s="47"/>
      <c r="F30" s="47">
        <v>18</v>
      </c>
      <c r="G30" s="82" t="s">
        <v>238</v>
      </c>
      <c r="H30" s="83">
        <v>7.5</v>
      </c>
      <c r="I30" s="83"/>
      <c r="J30" s="83">
        <v>7.5</v>
      </c>
    </row>
    <row r="31" ht="18.95" customHeight="1" spans="2:11">
      <c r="B31" s="74" t="s">
        <v>239</v>
      </c>
      <c r="C31" s="75" t="s">
        <v>236</v>
      </c>
      <c r="D31" s="47">
        <v>10</v>
      </c>
      <c r="E31" s="47"/>
      <c r="F31" s="47">
        <v>10</v>
      </c>
    </row>
    <row r="32" ht="18.95" customHeight="1" spans="2:11">
      <c r="B32" s="74" t="s">
        <v>240</v>
      </c>
      <c r="C32" s="75" t="s">
        <v>238</v>
      </c>
      <c r="D32" s="47">
        <v>10</v>
      </c>
      <c r="E32" s="47"/>
      <c r="F32" s="47">
        <v>10</v>
      </c>
    </row>
  </sheetData>
  <mergeCells count="4">
    <mergeCell ref="B6:C6"/>
    <mergeCell ref="D6:F6"/>
    <mergeCell ref="B8:C8"/>
    <mergeCell ref="B2:F3"/>
  </mergeCells>
  <printOptions horizontalCentered="1"/>
  <pageMargins left="0.0780000016093254" right="0.0780000016093254" top="0.39300000667572" bottom="0.0780000016093254"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
  <sheetViews>
    <sheetView workbookViewId="0">
      <selection activeCell="E23" sqref="E23"/>
    </sheetView>
  </sheetViews>
  <sheetFormatPr defaultColWidth="10" defaultRowHeight="13.5" outlineLevelCol="6"/>
  <cols>
    <col min="1" max="1" width="0.408333333333333" customWidth="1"/>
    <col min="2" max="2" width="20.625" customWidth="1"/>
    <col min="3" max="3" width="19.4083333333333" customWidth="1"/>
    <col min="4" max="4" width="16.5583333333333" customWidth="1"/>
    <col min="5" max="5" width="18.8666666666667" customWidth="1"/>
    <col min="6" max="6" width="17.775" customWidth="1"/>
    <col min="7" max="7" width="17.2333333333333" customWidth="1"/>
  </cols>
  <sheetData>
    <row r="1" ht="16.35" customHeight="1" spans="1:7">
      <c r="A1" s="1"/>
      <c r="B1" s="2" t="s">
        <v>241</v>
      </c>
    </row>
    <row r="2" ht="16.35" customHeight="1" spans="1:7">
      <c r="B2" s="76" t="s">
        <v>242</v>
      </c>
      <c r="C2" s="76"/>
      <c r="D2" s="76"/>
      <c r="E2" s="76"/>
      <c r="F2" s="76"/>
      <c r="G2" s="76"/>
    </row>
    <row r="3" ht="16.35" customHeight="1" spans="1:7">
      <c r="B3" s="76"/>
      <c r="C3" s="76"/>
      <c r="D3" s="76"/>
      <c r="E3" s="76"/>
      <c r="F3" s="76"/>
      <c r="G3" s="76"/>
    </row>
    <row r="4" ht="16.35" customHeight="1" spans="1:7">
      <c r="B4" s="76"/>
      <c r="C4" s="76"/>
      <c r="D4" s="76"/>
      <c r="E4" s="76"/>
      <c r="F4" s="76"/>
      <c r="G4" s="76"/>
    </row>
    <row r="5" ht="20.7" customHeight="1" spans="1:7">
      <c r="G5" s="42" t="s">
        <v>7</v>
      </c>
    </row>
    <row r="6" ht="38.8" customHeight="1" spans="1:7">
      <c r="B6" s="77" t="s">
        <v>37</v>
      </c>
      <c r="C6" s="77"/>
      <c r="D6" s="77"/>
      <c r="E6" s="77"/>
      <c r="F6" s="77"/>
      <c r="G6" s="77"/>
    </row>
    <row r="7" ht="36.2" customHeight="1" spans="1:7">
      <c r="B7" s="77" t="s">
        <v>12</v>
      </c>
      <c r="C7" s="77" t="s">
        <v>243</v>
      </c>
      <c r="D7" s="77" t="s">
        <v>244</v>
      </c>
      <c r="E7" s="77"/>
      <c r="F7" s="77"/>
      <c r="G7" s="77" t="s">
        <v>245</v>
      </c>
    </row>
    <row r="8" ht="36.2" customHeight="1" spans="1:7">
      <c r="B8" s="77"/>
      <c r="C8" s="77"/>
      <c r="D8" s="77" t="s">
        <v>246</v>
      </c>
      <c r="E8" s="77" t="s">
        <v>247</v>
      </c>
      <c r="F8" s="77" t="s">
        <v>248</v>
      </c>
      <c r="G8" s="77"/>
    </row>
    <row r="9" ht="25.85" customHeight="1" spans="1:7">
      <c r="B9" s="78">
        <v>20</v>
      </c>
      <c r="C9" s="78"/>
      <c r="D9" s="78">
        <v>18</v>
      </c>
      <c r="E9" s="78"/>
      <c r="F9" s="78">
        <v>18</v>
      </c>
      <c r="G9" s="78">
        <v>2</v>
      </c>
    </row>
  </sheetData>
  <mergeCells count="6">
    <mergeCell ref="B6:G6"/>
    <mergeCell ref="D7:F7"/>
    <mergeCell ref="B7:B8"/>
    <mergeCell ref="C7:C8"/>
    <mergeCell ref="G7:G8"/>
    <mergeCell ref="B2:G4"/>
  </mergeCells>
  <printOptions horizontalCentered="1"/>
  <pageMargins left="0.0780000016093254" right="0.0780000016093254" top="0.39300000667572" bottom="0.0780000016093254"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
  <sheetViews>
    <sheetView workbookViewId="0">
      <selection activeCell="I21" sqref="I21"/>
    </sheetView>
  </sheetViews>
  <sheetFormatPr defaultColWidth="10" defaultRowHeight="13.5" outlineLevelCol="5"/>
  <cols>
    <col min="1" max="1" width="0.408333333333333" customWidth="1"/>
    <col min="2" max="2" width="11.5333333333333" customWidth="1"/>
    <col min="3" max="3" width="36.5" customWidth="1"/>
    <col min="4" max="4" width="15.3333333333333" customWidth="1"/>
    <col min="5" max="5" width="14.7916666666667" customWidth="1"/>
    <col min="6" max="6" width="15.3333333333333" customWidth="1"/>
  </cols>
  <sheetData>
    <row r="1" ht="16.35" customHeight="1" spans="1:6">
      <c r="A1" s="1"/>
      <c r="B1" s="68" t="s">
        <v>249</v>
      </c>
      <c r="C1" s="67"/>
      <c r="D1" s="67"/>
      <c r="E1" s="67"/>
      <c r="F1" s="67"/>
    </row>
    <row r="2" ht="25" customHeight="1" spans="1:6">
      <c r="B2" s="69" t="s">
        <v>250</v>
      </c>
      <c r="C2" s="69"/>
      <c r="D2" s="69"/>
      <c r="E2" s="69"/>
      <c r="F2" s="69"/>
    </row>
    <row r="3" ht="26.7" customHeight="1" spans="1:6">
      <c r="B3" s="69"/>
      <c r="C3" s="69"/>
      <c r="D3" s="69"/>
      <c r="E3" s="69"/>
      <c r="F3" s="69"/>
    </row>
    <row r="4" ht="16.35" customHeight="1" spans="1:6">
      <c r="B4" s="67"/>
      <c r="C4" s="67"/>
      <c r="D4" s="67"/>
      <c r="E4" s="67"/>
      <c r="F4" s="67"/>
    </row>
    <row r="5" ht="21.55" customHeight="1" spans="1:6">
      <c r="B5" s="67"/>
      <c r="C5" s="67"/>
      <c r="D5" s="67"/>
      <c r="E5" s="67"/>
      <c r="F5" s="42" t="s">
        <v>7</v>
      </c>
    </row>
    <row r="6" ht="33.6" customHeight="1" spans="1:6">
      <c r="B6" s="70" t="s">
        <v>39</v>
      </c>
      <c r="C6" s="70" t="s">
        <v>40</v>
      </c>
      <c r="D6" s="70" t="s">
        <v>251</v>
      </c>
      <c r="E6" s="70"/>
      <c r="F6" s="70"/>
    </row>
    <row r="7" ht="31.05" customHeight="1" spans="1:6">
      <c r="B7" s="70"/>
      <c r="C7" s="70"/>
      <c r="D7" s="70" t="s">
        <v>41</v>
      </c>
      <c r="E7" s="70" t="s">
        <v>42</v>
      </c>
      <c r="F7" s="70" t="s">
        <v>43</v>
      </c>
    </row>
    <row r="8" ht="20.7" customHeight="1" spans="1:6">
      <c r="B8" s="71" t="s">
        <v>12</v>
      </c>
      <c r="C8" s="71"/>
      <c r="D8" s="45">
        <v>1471.1</v>
      </c>
      <c r="E8" s="45"/>
      <c r="F8" s="45">
        <v>1471.1</v>
      </c>
    </row>
    <row r="9" ht="16.35" customHeight="1" spans="1:6">
      <c r="B9" s="72" t="s">
        <v>252</v>
      </c>
      <c r="C9" s="73" t="s">
        <v>26</v>
      </c>
      <c r="D9" s="47">
        <v>1471.1</v>
      </c>
      <c r="E9" s="47"/>
      <c r="F9" s="47">
        <v>1471.1</v>
      </c>
    </row>
    <row r="10" ht="16.35" customHeight="1" spans="1:6">
      <c r="B10" s="74" t="s">
        <v>253</v>
      </c>
      <c r="C10" s="75" t="s">
        <v>254</v>
      </c>
      <c r="D10" s="47">
        <v>1471.1</v>
      </c>
      <c r="E10" s="47"/>
      <c r="F10" s="47">
        <v>1471.1</v>
      </c>
    </row>
    <row r="11" ht="16.35" customHeight="1" spans="1:6">
      <c r="B11" s="74" t="s">
        <v>255</v>
      </c>
      <c r="C11" s="75" t="s">
        <v>256</v>
      </c>
      <c r="D11" s="47">
        <v>1262.6</v>
      </c>
      <c r="E11" s="47"/>
      <c r="F11" s="47">
        <v>1262.6</v>
      </c>
    </row>
    <row r="12" ht="16.35" customHeight="1" spans="1:6">
      <c r="B12" s="74" t="s">
        <v>257</v>
      </c>
      <c r="C12" s="75" t="s">
        <v>258</v>
      </c>
      <c r="D12" s="47">
        <v>208.5</v>
      </c>
      <c r="E12" s="47"/>
      <c r="F12" s="47">
        <v>208.5</v>
      </c>
    </row>
    <row r="13" ht="16.35" customHeight="1" spans="1:6">
      <c r="B13" s="1" t="s">
        <v>259</v>
      </c>
      <c r="C13" s="1"/>
      <c r="D13" s="1"/>
      <c r="E13" s="1"/>
      <c r="F13" s="1"/>
    </row>
  </sheetData>
  <mergeCells count="6">
    <mergeCell ref="D6:F6"/>
    <mergeCell ref="B8:C8"/>
    <mergeCell ref="B13:F13"/>
    <mergeCell ref="B6:B7"/>
    <mergeCell ref="C6:C7"/>
    <mergeCell ref="B2:F3"/>
  </mergeCells>
  <printOptions horizontalCentered="1"/>
  <pageMargins left="0.0780000016093254" right="0.0780000016093254" top="0.39300000667572" bottom="0.0780000016093254"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
  <sheetViews>
    <sheetView workbookViewId="0">
      <selection activeCell="D25" sqref="D25"/>
    </sheetView>
  </sheetViews>
  <sheetFormatPr defaultColWidth="10" defaultRowHeight="13.5" outlineLevelCol="5"/>
  <cols>
    <col min="1" max="1" width="0.816666666666667" customWidth="1"/>
    <col min="2" max="2" width="0.133333333333333" customWidth="1"/>
    <col min="3" max="3" width="26.0583333333333" customWidth="1"/>
    <col min="4" max="4" width="16.825" customWidth="1"/>
    <col min="5" max="5" width="26.6" customWidth="1"/>
    <col min="6" max="6" width="17.3666666666667" customWidth="1"/>
    <col min="7" max="8" width="9.76666666666667" customWidth="1"/>
  </cols>
  <sheetData>
    <row r="1" ht="16.35" customHeight="1" spans="1:6">
      <c r="A1" s="1"/>
      <c r="C1" s="2" t="s">
        <v>260</v>
      </c>
    </row>
    <row r="2" ht="16.35" customHeight="1" spans="1:6">
      <c r="C2" s="30" t="s">
        <v>261</v>
      </c>
      <c r="D2" s="30"/>
      <c r="E2" s="30"/>
      <c r="F2" s="30"/>
    </row>
    <row r="3" ht="16.35" customHeight="1" spans="1:6">
      <c r="C3" s="30"/>
      <c r="D3" s="30"/>
      <c r="E3" s="30"/>
      <c r="F3" s="30"/>
    </row>
    <row r="4" ht="16.35" customHeight="1"/>
    <row r="5" ht="23.25" customHeight="1" spans="1:6">
      <c r="F5" s="63" t="s">
        <v>7</v>
      </c>
    </row>
    <row r="6" ht="34.5" customHeight="1" spans="1:6">
      <c r="C6" s="64" t="s">
        <v>8</v>
      </c>
      <c r="D6" s="64"/>
      <c r="E6" s="64" t="s">
        <v>9</v>
      </c>
      <c r="F6" s="64"/>
    </row>
    <row r="7" ht="32.75" customHeight="1" spans="1:6">
      <c r="C7" s="64" t="s">
        <v>10</v>
      </c>
      <c r="D7" s="64" t="s">
        <v>11</v>
      </c>
      <c r="E7" s="64" t="s">
        <v>10</v>
      </c>
      <c r="F7" s="64" t="s">
        <v>11</v>
      </c>
    </row>
    <row r="8" ht="25" customHeight="1" spans="1:6">
      <c r="C8" s="65" t="s">
        <v>12</v>
      </c>
      <c r="D8" s="66">
        <v>20778.49</v>
      </c>
      <c r="E8" s="65" t="s">
        <v>12</v>
      </c>
      <c r="F8" s="66">
        <v>20778.49</v>
      </c>
    </row>
    <row r="9" ht="20.7" customHeight="1" spans="1:6">
      <c r="B9" s="67" t="s">
        <v>262</v>
      </c>
      <c r="C9" s="51" t="s">
        <v>18</v>
      </c>
      <c r="D9" s="66">
        <v>19303.39</v>
      </c>
      <c r="E9" s="51" t="s">
        <v>19</v>
      </c>
      <c r="F9" s="66">
        <v>14252.15</v>
      </c>
    </row>
    <row r="10" ht="20.7" customHeight="1" spans="1:6">
      <c r="B10" s="67" t="s">
        <v>263</v>
      </c>
      <c r="C10" s="51" t="s">
        <v>20</v>
      </c>
      <c r="D10" s="66">
        <v>1471.1</v>
      </c>
      <c r="E10" s="51" t="s">
        <v>21</v>
      </c>
      <c r="F10" s="66">
        <v>4463.51</v>
      </c>
    </row>
    <row r="11" ht="20.7" customHeight="1" spans="1:6">
      <c r="B11" s="67" t="s">
        <v>264</v>
      </c>
      <c r="C11" s="51" t="s">
        <v>22</v>
      </c>
      <c r="D11" s="66">
        <v>4</v>
      </c>
      <c r="E11" s="51" t="s">
        <v>23</v>
      </c>
      <c r="F11" s="66">
        <v>542</v>
      </c>
    </row>
    <row r="12" ht="20.7" customHeight="1" spans="1:6">
      <c r="B12" s="67"/>
      <c r="C12" s="51" t="s">
        <v>265</v>
      </c>
      <c r="D12" s="66"/>
      <c r="E12" s="51" t="s">
        <v>24</v>
      </c>
      <c r="F12" s="66">
        <v>45.73</v>
      </c>
    </row>
    <row r="13" ht="20.7" customHeight="1" spans="1:6">
      <c r="B13" s="67"/>
      <c r="C13" s="51" t="s">
        <v>266</v>
      </c>
      <c r="D13" s="66"/>
      <c r="E13" s="51" t="s">
        <v>25</v>
      </c>
      <c r="F13" s="66">
        <v>4</v>
      </c>
    </row>
    <row r="14" ht="20.7" customHeight="1" spans="1:6">
      <c r="B14" s="67"/>
      <c r="C14" s="51" t="s">
        <v>267</v>
      </c>
      <c r="D14" s="66"/>
      <c r="E14" s="51" t="s">
        <v>26</v>
      </c>
      <c r="F14" s="66">
        <v>1471.1</v>
      </c>
    </row>
    <row r="15" ht="20.7" customHeight="1" spans="1:6">
      <c r="B15" s="67"/>
      <c r="C15" s="51" t="s">
        <v>268</v>
      </c>
      <c r="D15" s="66"/>
      <c r="E15" s="51"/>
      <c r="F15" s="66"/>
    </row>
    <row r="16" ht="20.7" customHeight="1" spans="1:6">
      <c r="B16" s="67"/>
      <c r="C16" s="51" t="s">
        <v>269</v>
      </c>
      <c r="D16" s="66"/>
      <c r="E16" s="51"/>
      <c r="F16" s="66"/>
    </row>
    <row r="17" ht="20.7" customHeight="1" spans="2:6">
      <c r="B17" s="67"/>
      <c r="C17" s="51" t="s">
        <v>270</v>
      </c>
      <c r="D17" s="66"/>
      <c r="E17" s="51"/>
      <c r="F17" s="66"/>
    </row>
  </sheetData>
  <mergeCells count="3">
    <mergeCell ref="C6:D6"/>
    <mergeCell ref="E6:F6"/>
    <mergeCell ref="C2:F3"/>
  </mergeCells>
  <printOptions horizontalCentered="1"/>
  <pageMargins left="0.0780000016093254" right="0.0780000016093254" top="0.39300000667572" bottom="0.0780000016093254" header="0"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2"/>
  <sheetViews>
    <sheetView workbookViewId="0">
      <selection activeCell="F48" sqref="F48"/>
    </sheetView>
  </sheetViews>
  <sheetFormatPr defaultColWidth="10" defaultRowHeight="13.5"/>
  <cols>
    <col min="1" max="1" width="0.408333333333333" customWidth="1"/>
    <col min="2" max="2" width="10.0416666666667" customWidth="1"/>
    <col min="3" max="3" width="29.9916666666667" customWidth="1"/>
    <col min="4" max="4" width="11.5333333333333" customWidth="1"/>
    <col min="5" max="5" width="9.76666666666667" customWidth="1"/>
    <col min="6" max="6" width="10.5833333333333" customWidth="1"/>
    <col min="7" max="7" width="11.125" customWidth="1"/>
    <col min="8" max="8" width="10.5833333333333" customWidth="1"/>
    <col min="9" max="9" width="10.8583333333333" customWidth="1"/>
    <col min="10" max="10" width="10.7166666666667" customWidth="1"/>
    <col min="11" max="11" width="10.45" customWidth="1"/>
    <col min="12" max="12" width="11.4" customWidth="1"/>
    <col min="13" max="13" width="11.5333333333333" customWidth="1"/>
  </cols>
  <sheetData>
    <row r="1" ht="16.35" customHeight="1" spans="1:13">
      <c r="A1" s="1"/>
      <c r="B1" s="2" t="s">
        <v>271</v>
      </c>
    </row>
    <row r="2" ht="16.35" customHeight="1" spans="1:13">
      <c r="B2" s="30" t="s">
        <v>272</v>
      </c>
      <c r="C2" s="30"/>
      <c r="D2" s="30"/>
      <c r="E2" s="30"/>
      <c r="F2" s="30"/>
      <c r="G2" s="30"/>
      <c r="H2" s="30"/>
      <c r="I2" s="30"/>
      <c r="J2" s="30"/>
      <c r="K2" s="30"/>
      <c r="L2" s="30"/>
      <c r="M2" s="30"/>
    </row>
    <row r="3" ht="16.35" customHeight="1" spans="1:13">
      <c r="B3" s="30"/>
      <c r="C3" s="30"/>
      <c r="D3" s="30"/>
      <c r="E3" s="30"/>
      <c r="F3" s="30"/>
      <c r="G3" s="30"/>
      <c r="H3" s="30"/>
      <c r="I3" s="30"/>
      <c r="J3" s="30"/>
      <c r="K3" s="30"/>
      <c r="L3" s="30"/>
      <c r="M3" s="30"/>
    </row>
    <row r="4" ht="16.35" customHeight="1"/>
    <row r="5" ht="22.4" customHeight="1" spans="1:13">
      <c r="M5" s="42" t="s">
        <v>7</v>
      </c>
    </row>
    <row r="6" ht="36.2" customHeight="1" spans="1:13">
      <c r="B6" s="54" t="s">
        <v>273</v>
      </c>
      <c r="C6" s="54"/>
      <c r="D6" s="54" t="s">
        <v>41</v>
      </c>
      <c r="E6" s="55" t="s">
        <v>274</v>
      </c>
      <c r="F6" s="55" t="s">
        <v>275</v>
      </c>
      <c r="G6" s="55" t="s">
        <v>276</v>
      </c>
      <c r="H6" s="55" t="s">
        <v>277</v>
      </c>
      <c r="I6" s="55" t="s">
        <v>278</v>
      </c>
      <c r="J6" s="55" t="s">
        <v>279</v>
      </c>
      <c r="K6" s="55" t="s">
        <v>280</v>
      </c>
      <c r="L6" s="55" t="s">
        <v>281</v>
      </c>
      <c r="M6" s="55" t="s">
        <v>282</v>
      </c>
    </row>
    <row r="7" ht="30.15" customHeight="1" spans="1:13">
      <c r="B7" s="54" t="s">
        <v>188</v>
      </c>
      <c r="C7" s="54" t="s">
        <v>40</v>
      </c>
      <c r="D7" s="54"/>
      <c r="E7" s="55"/>
      <c r="F7" s="55"/>
      <c r="G7" s="55"/>
      <c r="H7" s="55"/>
      <c r="I7" s="55"/>
      <c r="J7" s="55"/>
      <c r="K7" s="55"/>
      <c r="L7" s="55"/>
      <c r="M7" s="55"/>
    </row>
    <row r="8" ht="20.7" customHeight="1" spans="1:13">
      <c r="B8" s="56" t="s">
        <v>12</v>
      </c>
      <c r="C8" s="56"/>
      <c r="D8" s="57">
        <v>20778.49</v>
      </c>
      <c r="E8" s="57">
        <v>19303.39</v>
      </c>
      <c r="F8" s="57">
        <v>1471.1</v>
      </c>
      <c r="G8" s="57">
        <v>4</v>
      </c>
      <c r="H8" s="57"/>
      <c r="I8" s="57"/>
      <c r="J8" s="57"/>
      <c r="K8" s="57"/>
      <c r="L8" s="57"/>
      <c r="M8" s="57"/>
    </row>
    <row r="9" ht="20.7" customHeight="1" spans="1:13">
      <c r="B9" s="58" t="s">
        <v>44</v>
      </c>
      <c r="C9" s="59" t="s">
        <v>19</v>
      </c>
      <c r="D9" s="60">
        <v>14252.15</v>
      </c>
      <c r="E9" s="60">
        <v>14252.15</v>
      </c>
      <c r="F9" s="60"/>
      <c r="G9" s="60"/>
      <c r="H9" s="60"/>
      <c r="I9" s="60"/>
      <c r="J9" s="60"/>
      <c r="K9" s="60"/>
      <c r="L9" s="60"/>
      <c r="M9" s="60"/>
    </row>
    <row r="10" ht="18.1" customHeight="1" spans="1:13">
      <c r="B10" s="61" t="s">
        <v>283</v>
      </c>
      <c r="C10" s="62" t="s">
        <v>284</v>
      </c>
      <c r="D10" s="60">
        <v>5814.64</v>
      </c>
      <c r="E10" s="60">
        <v>5814.64</v>
      </c>
      <c r="F10" s="60"/>
      <c r="G10" s="60"/>
      <c r="H10" s="60"/>
      <c r="I10" s="60"/>
      <c r="J10" s="60"/>
      <c r="K10" s="60"/>
      <c r="L10" s="60"/>
      <c r="M10" s="60"/>
    </row>
    <row r="11" ht="19.8" customHeight="1" spans="1:13">
      <c r="B11" s="61" t="s">
        <v>285</v>
      </c>
      <c r="C11" s="62" t="s">
        <v>286</v>
      </c>
      <c r="D11" s="60">
        <v>300</v>
      </c>
      <c r="E11" s="60">
        <v>300</v>
      </c>
      <c r="F11" s="60"/>
      <c r="G11" s="60"/>
      <c r="H11" s="60"/>
      <c r="I11" s="60"/>
      <c r="J11" s="60"/>
      <c r="K11" s="60"/>
      <c r="L11" s="60"/>
      <c r="M11" s="60"/>
    </row>
    <row r="12" ht="19.8" customHeight="1" spans="1:13">
      <c r="B12" s="61" t="s">
        <v>287</v>
      </c>
      <c r="C12" s="62" t="s">
        <v>288</v>
      </c>
      <c r="D12" s="60">
        <v>323</v>
      </c>
      <c r="E12" s="60">
        <v>323</v>
      </c>
      <c r="F12" s="60"/>
      <c r="G12" s="60"/>
      <c r="H12" s="60"/>
      <c r="I12" s="60"/>
      <c r="J12" s="60"/>
      <c r="K12" s="60"/>
      <c r="L12" s="60"/>
      <c r="M12" s="60"/>
    </row>
    <row r="13" ht="19.8" customHeight="1" spans="1:13">
      <c r="B13" s="61" t="s">
        <v>289</v>
      </c>
      <c r="C13" s="62" t="s">
        <v>290</v>
      </c>
      <c r="D13" s="60">
        <v>1456.38</v>
      </c>
      <c r="E13" s="60">
        <v>1456.38</v>
      </c>
      <c r="F13" s="60"/>
      <c r="G13" s="60"/>
      <c r="H13" s="60"/>
      <c r="I13" s="60"/>
      <c r="J13" s="60"/>
      <c r="K13" s="60"/>
      <c r="L13" s="60"/>
      <c r="M13" s="60"/>
    </row>
    <row r="14" ht="19.8" customHeight="1" spans="1:13">
      <c r="B14" s="61" t="s">
        <v>291</v>
      </c>
      <c r="C14" s="62" t="s">
        <v>292</v>
      </c>
      <c r="D14" s="60">
        <v>3735.26</v>
      </c>
      <c r="E14" s="60">
        <v>3735.26</v>
      </c>
      <c r="F14" s="60"/>
      <c r="G14" s="60"/>
      <c r="H14" s="60"/>
      <c r="I14" s="60"/>
      <c r="J14" s="60"/>
      <c r="K14" s="60"/>
      <c r="L14" s="60"/>
      <c r="M14" s="60"/>
    </row>
    <row r="15" ht="18.1" customHeight="1" spans="1:13">
      <c r="B15" s="61" t="s">
        <v>293</v>
      </c>
      <c r="C15" s="62" t="s">
        <v>294</v>
      </c>
      <c r="D15" s="60">
        <v>130.06</v>
      </c>
      <c r="E15" s="60">
        <v>130.06</v>
      </c>
      <c r="F15" s="60"/>
      <c r="G15" s="60"/>
      <c r="H15" s="60"/>
      <c r="I15" s="60"/>
      <c r="J15" s="60"/>
      <c r="K15" s="60"/>
      <c r="L15" s="60"/>
      <c r="M15" s="60"/>
    </row>
    <row r="16" ht="19.8" customHeight="1" spans="1:13">
      <c r="B16" s="61" t="s">
        <v>295</v>
      </c>
      <c r="C16" s="62" t="s">
        <v>296</v>
      </c>
      <c r="D16" s="60">
        <v>86.71</v>
      </c>
      <c r="E16" s="60">
        <v>86.71</v>
      </c>
      <c r="F16" s="60"/>
      <c r="G16" s="60"/>
      <c r="H16" s="60"/>
      <c r="I16" s="60"/>
      <c r="J16" s="60"/>
      <c r="K16" s="60"/>
      <c r="L16" s="60"/>
      <c r="M16" s="60"/>
    </row>
    <row r="17" ht="19.8" customHeight="1" spans="2:13">
      <c r="B17" s="61" t="s">
        <v>297</v>
      </c>
      <c r="C17" s="62" t="s">
        <v>298</v>
      </c>
      <c r="D17" s="60">
        <v>43.35</v>
      </c>
      <c r="E17" s="60">
        <v>43.35</v>
      </c>
      <c r="F17" s="60"/>
      <c r="G17" s="60"/>
      <c r="H17" s="60"/>
      <c r="I17" s="60"/>
      <c r="J17" s="60"/>
      <c r="K17" s="60"/>
      <c r="L17" s="60"/>
      <c r="M17" s="60"/>
    </row>
    <row r="18" ht="18.1" customHeight="1" spans="2:13">
      <c r="B18" s="61" t="s">
        <v>299</v>
      </c>
      <c r="C18" s="62" t="s">
        <v>300</v>
      </c>
      <c r="D18" s="60">
        <v>7469</v>
      </c>
      <c r="E18" s="60">
        <v>7469</v>
      </c>
      <c r="F18" s="60"/>
      <c r="G18" s="60"/>
      <c r="H18" s="60"/>
      <c r="I18" s="60"/>
      <c r="J18" s="60"/>
      <c r="K18" s="60"/>
      <c r="L18" s="60"/>
      <c r="M18" s="60"/>
    </row>
    <row r="19" ht="19.8" customHeight="1" spans="2:13">
      <c r="B19" s="61" t="s">
        <v>301</v>
      </c>
      <c r="C19" s="62" t="s">
        <v>302</v>
      </c>
      <c r="D19" s="60">
        <v>400</v>
      </c>
      <c r="E19" s="60">
        <v>400</v>
      </c>
      <c r="F19" s="60"/>
      <c r="G19" s="60"/>
      <c r="H19" s="60"/>
      <c r="I19" s="60"/>
      <c r="J19" s="60"/>
      <c r="K19" s="60"/>
      <c r="L19" s="60"/>
      <c r="M19" s="60"/>
    </row>
    <row r="20" ht="19.8" customHeight="1" spans="2:13">
      <c r="B20" s="61" t="s">
        <v>303</v>
      </c>
      <c r="C20" s="62" t="s">
        <v>304</v>
      </c>
      <c r="D20" s="60">
        <v>4191.35</v>
      </c>
      <c r="E20" s="60">
        <v>4191.35</v>
      </c>
      <c r="F20" s="60"/>
      <c r="G20" s="60"/>
      <c r="H20" s="60"/>
      <c r="I20" s="60"/>
      <c r="J20" s="60"/>
      <c r="K20" s="60"/>
      <c r="L20" s="60"/>
      <c r="M20" s="60"/>
    </row>
    <row r="21" ht="19.8" customHeight="1" spans="2:13">
      <c r="B21" s="61" t="s">
        <v>305</v>
      </c>
      <c r="C21" s="62" t="s">
        <v>306</v>
      </c>
      <c r="D21" s="60">
        <v>500</v>
      </c>
      <c r="E21" s="60">
        <v>500</v>
      </c>
      <c r="F21" s="60"/>
      <c r="G21" s="60"/>
      <c r="H21" s="60"/>
      <c r="I21" s="60"/>
      <c r="J21" s="60"/>
      <c r="K21" s="60"/>
      <c r="L21" s="60"/>
      <c r="M21" s="60"/>
    </row>
    <row r="22" ht="19.8" customHeight="1" spans="2:13">
      <c r="B22" s="61" t="s">
        <v>307</v>
      </c>
      <c r="C22" s="62" t="s">
        <v>308</v>
      </c>
      <c r="D22" s="60">
        <v>848</v>
      </c>
      <c r="E22" s="60">
        <v>848</v>
      </c>
      <c r="F22" s="60"/>
      <c r="G22" s="60"/>
      <c r="H22" s="60"/>
      <c r="I22" s="60"/>
      <c r="J22" s="60"/>
      <c r="K22" s="60"/>
      <c r="L22" s="60"/>
      <c r="M22" s="60"/>
    </row>
    <row r="23" ht="19.8" customHeight="1" spans="2:13">
      <c r="B23" s="61" t="s">
        <v>309</v>
      </c>
      <c r="C23" s="62" t="s">
        <v>310</v>
      </c>
      <c r="D23" s="60">
        <v>350</v>
      </c>
      <c r="E23" s="60">
        <v>350</v>
      </c>
      <c r="F23" s="60"/>
      <c r="G23" s="60"/>
      <c r="H23" s="60"/>
      <c r="I23" s="60"/>
      <c r="J23" s="60"/>
      <c r="K23" s="60"/>
      <c r="L23" s="60"/>
      <c r="M23" s="60"/>
    </row>
    <row r="24" ht="19.8" customHeight="1" spans="2:13">
      <c r="B24" s="61" t="s">
        <v>311</v>
      </c>
      <c r="C24" s="62" t="s">
        <v>312</v>
      </c>
      <c r="D24" s="60">
        <v>1179.65</v>
      </c>
      <c r="E24" s="60">
        <v>1179.65</v>
      </c>
      <c r="F24" s="60"/>
      <c r="G24" s="60"/>
      <c r="H24" s="60"/>
      <c r="I24" s="60"/>
      <c r="J24" s="60"/>
      <c r="K24" s="60"/>
      <c r="L24" s="60"/>
      <c r="M24" s="60"/>
    </row>
    <row r="25" ht="18.1" customHeight="1" spans="2:13">
      <c r="B25" s="61" t="s">
        <v>313</v>
      </c>
      <c r="C25" s="62" t="s">
        <v>314</v>
      </c>
      <c r="D25" s="60">
        <v>28</v>
      </c>
      <c r="E25" s="60">
        <v>28</v>
      </c>
      <c r="F25" s="60"/>
      <c r="G25" s="60"/>
      <c r="H25" s="60"/>
      <c r="I25" s="60"/>
      <c r="J25" s="60"/>
      <c r="K25" s="60"/>
      <c r="L25" s="60"/>
      <c r="M25" s="60"/>
    </row>
    <row r="26" ht="19.8" customHeight="1" spans="2:13">
      <c r="B26" s="61" t="s">
        <v>315</v>
      </c>
      <c r="C26" s="62" t="s">
        <v>316</v>
      </c>
      <c r="D26" s="60">
        <v>28</v>
      </c>
      <c r="E26" s="60">
        <v>28</v>
      </c>
      <c r="F26" s="60"/>
      <c r="G26" s="60"/>
      <c r="H26" s="60"/>
      <c r="I26" s="60"/>
      <c r="J26" s="60"/>
      <c r="K26" s="60"/>
      <c r="L26" s="60"/>
      <c r="M26" s="60"/>
    </row>
    <row r="27" ht="18.1" customHeight="1" spans="2:13">
      <c r="B27" s="61" t="s">
        <v>317</v>
      </c>
      <c r="C27" s="62" t="s">
        <v>318</v>
      </c>
      <c r="D27" s="60">
        <v>808.45</v>
      </c>
      <c r="E27" s="60">
        <v>808.45</v>
      </c>
      <c r="F27" s="60"/>
      <c r="G27" s="60"/>
      <c r="H27" s="60"/>
      <c r="I27" s="60"/>
      <c r="J27" s="60"/>
      <c r="K27" s="60"/>
      <c r="L27" s="60"/>
      <c r="M27" s="60"/>
    </row>
    <row r="28" ht="19.8" customHeight="1" spans="2:13">
      <c r="B28" s="61" t="s">
        <v>319</v>
      </c>
      <c r="C28" s="62" t="s">
        <v>320</v>
      </c>
      <c r="D28" s="60">
        <v>808.45</v>
      </c>
      <c r="E28" s="60">
        <v>808.45</v>
      </c>
      <c r="F28" s="60"/>
      <c r="G28" s="60"/>
      <c r="H28" s="60"/>
      <c r="I28" s="60"/>
      <c r="J28" s="60"/>
      <c r="K28" s="60"/>
      <c r="L28" s="60"/>
      <c r="M28" s="60"/>
    </row>
    <row r="29" ht="18.1" customHeight="1" spans="2:13">
      <c r="B29" s="61" t="s">
        <v>321</v>
      </c>
      <c r="C29" s="62" t="s">
        <v>322</v>
      </c>
      <c r="D29" s="60">
        <v>2</v>
      </c>
      <c r="E29" s="60">
        <v>2</v>
      </c>
      <c r="F29" s="60"/>
      <c r="G29" s="60"/>
      <c r="H29" s="60"/>
      <c r="I29" s="60"/>
      <c r="J29" s="60"/>
      <c r="K29" s="60"/>
      <c r="L29" s="60"/>
      <c r="M29" s="60"/>
    </row>
    <row r="30" ht="19.8" customHeight="1" spans="2:13">
      <c r="B30" s="61" t="s">
        <v>323</v>
      </c>
      <c r="C30" s="62" t="s">
        <v>324</v>
      </c>
      <c r="D30" s="60">
        <v>2</v>
      </c>
      <c r="E30" s="60">
        <v>2</v>
      </c>
      <c r="F30" s="60"/>
      <c r="G30" s="60"/>
      <c r="H30" s="60"/>
      <c r="I30" s="60"/>
      <c r="J30" s="60"/>
      <c r="K30" s="60"/>
      <c r="L30" s="60"/>
      <c r="M30" s="60"/>
    </row>
    <row r="31" ht="20.7" customHeight="1" spans="2:13">
      <c r="B31" s="58" t="s">
        <v>132</v>
      </c>
      <c r="C31" s="59" t="s">
        <v>21</v>
      </c>
      <c r="D31" s="60">
        <v>4463.51</v>
      </c>
      <c r="E31" s="60">
        <v>4463.51</v>
      </c>
      <c r="F31" s="60"/>
      <c r="G31" s="60"/>
      <c r="H31" s="60"/>
      <c r="I31" s="60"/>
      <c r="J31" s="60"/>
      <c r="K31" s="60"/>
      <c r="L31" s="60"/>
      <c r="M31" s="60"/>
    </row>
    <row r="32" ht="18.1" customHeight="1" spans="2:13">
      <c r="B32" s="61" t="s">
        <v>325</v>
      </c>
      <c r="C32" s="62" t="s">
        <v>326</v>
      </c>
      <c r="D32" s="60">
        <v>50.51</v>
      </c>
      <c r="E32" s="60">
        <v>50.51</v>
      </c>
      <c r="F32" s="60"/>
      <c r="G32" s="60"/>
      <c r="H32" s="60"/>
      <c r="I32" s="60"/>
      <c r="J32" s="60"/>
      <c r="K32" s="60"/>
      <c r="L32" s="60"/>
      <c r="M32" s="60"/>
    </row>
    <row r="33" ht="19.8" customHeight="1" spans="2:13">
      <c r="B33" s="61" t="s">
        <v>327</v>
      </c>
      <c r="C33" s="62" t="s">
        <v>328</v>
      </c>
      <c r="D33" s="60">
        <v>32.39</v>
      </c>
      <c r="E33" s="60">
        <v>32.39</v>
      </c>
      <c r="F33" s="60"/>
      <c r="G33" s="60"/>
      <c r="H33" s="60"/>
      <c r="I33" s="60"/>
      <c r="J33" s="60"/>
      <c r="K33" s="60"/>
      <c r="L33" s="60"/>
      <c r="M33" s="60"/>
    </row>
    <row r="34" ht="19.8" customHeight="1" spans="2:13">
      <c r="B34" s="61" t="s">
        <v>329</v>
      </c>
      <c r="C34" s="62" t="s">
        <v>330</v>
      </c>
      <c r="D34" s="60">
        <v>18.12</v>
      </c>
      <c r="E34" s="60">
        <v>18.12</v>
      </c>
      <c r="F34" s="60"/>
      <c r="G34" s="60"/>
      <c r="H34" s="60"/>
      <c r="I34" s="60"/>
      <c r="J34" s="60"/>
      <c r="K34" s="60"/>
      <c r="L34" s="60"/>
      <c r="M34" s="60"/>
    </row>
    <row r="35" ht="18.1" customHeight="1" spans="2:13">
      <c r="B35" s="61" t="s">
        <v>331</v>
      </c>
      <c r="C35" s="62" t="s">
        <v>332</v>
      </c>
      <c r="D35" s="60">
        <v>427</v>
      </c>
      <c r="E35" s="60">
        <v>427</v>
      </c>
      <c r="F35" s="60"/>
      <c r="G35" s="60"/>
      <c r="H35" s="60"/>
      <c r="I35" s="60"/>
      <c r="J35" s="60"/>
      <c r="K35" s="60"/>
      <c r="L35" s="60"/>
      <c r="M35" s="60"/>
    </row>
    <row r="36" ht="19.8" customHeight="1" spans="2:13">
      <c r="B36" s="61" t="s">
        <v>333</v>
      </c>
      <c r="C36" s="62" t="s">
        <v>334</v>
      </c>
      <c r="D36" s="60">
        <v>427</v>
      </c>
      <c r="E36" s="60">
        <v>427</v>
      </c>
      <c r="F36" s="60"/>
      <c r="G36" s="60"/>
      <c r="H36" s="60"/>
      <c r="I36" s="60"/>
      <c r="J36" s="60"/>
      <c r="K36" s="60"/>
      <c r="L36" s="60"/>
      <c r="M36" s="60"/>
    </row>
    <row r="37" ht="18.1" customHeight="1" spans="2:13">
      <c r="B37" s="61" t="s">
        <v>335</v>
      </c>
      <c r="C37" s="62" t="s">
        <v>336</v>
      </c>
      <c r="D37" s="60">
        <v>3986</v>
      </c>
      <c r="E37" s="60">
        <v>3986</v>
      </c>
      <c r="F37" s="60"/>
      <c r="G37" s="60"/>
      <c r="H37" s="60"/>
      <c r="I37" s="60"/>
      <c r="J37" s="60"/>
      <c r="K37" s="60"/>
      <c r="L37" s="60"/>
      <c r="M37" s="60"/>
    </row>
    <row r="38" ht="19.8" customHeight="1" spans="2:13">
      <c r="B38" s="61" t="s">
        <v>337</v>
      </c>
      <c r="C38" s="62" t="s">
        <v>338</v>
      </c>
      <c r="D38" s="60">
        <v>11</v>
      </c>
      <c r="E38" s="60">
        <v>11</v>
      </c>
      <c r="F38" s="60"/>
      <c r="G38" s="60"/>
      <c r="H38" s="60"/>
      <c r="I38" s="60"/>
      <c r="J38" s="60"/>
      <c r="K38" s="60"/>
      <c r="L38" s="60"/>
      <c r="M38" s="60"/>
    </row>
    <row r="39" ht="19.8" customHeight="1" spans="2:13">
      <c r="B39" s="61" t="s">
        <v>339</v>
      </c>
      <c r="C39" s="62" t="s">
        <v>340</v>
      </c>
      <c r="D39" s="60">
        <v>3975</v>
      </c>
      <c r="E39" s="60">
        <v>3975</v>
      </c>
      <c r="F39" s="60"/>
      <c r="G39" s="60"/>
      <c r="H39" s="60"/>
      <c r="I39" s="60"/>
      <c r="J39" s="60"/>
      <c r="K39" s="60"/>
      <c r="L39" s="60"/>
      <c r="M39" s="60"/>
    </row>
    <row r="40" ht="20.7" customHeight="1" spans="2:13">
      <c r="B40" s="58" t="s">
        <v>165</v>
      </c>
      <c r="C40" s="59" t="s">
        <v>23</v>
      </c>
      <c r="D40" s="60">
        <v>542</v>
      </c>
      <c r="E40" s="60">
        <v>542</v>
      </c>
      <c r="F40" s="60"/>
      <c r="G40" s="60"/>
      <c r="H40" s="60"/>
      <c r="I40" s="60"/>
      <c r="J40" s="60"/>
      <c r="K40" s="60"/>
      <c r="L40" s="60"/>
      <c r="M40" s="60"/>
    </row>
    <row r="41" ht="18.1" customHeight="1" spans="2:13">
      <c r="B41" s="61" t="s">
        <v>341</v>
      </c>
      <c r="C41" s="62" t="s">
        <v>342</v>
      </c>
      <c r="D41" s="60">
        <v>542</v>
      </c>
      <c r="E41" s="60">
        <v>542</v>
      </c>
      <c r="F41" s="60"/>
      <c r="G41" s="60"/>
      <c r="H41" s="60"/>
      <c r="I41" s="60"/>
      <c r="J41" s="60"/>
      <c r="K41" s="60"/>
      <c r="L41" s="60"/>
      <c r="M41" s="60"/>
    </row>
    <row r="42" ht="19.8" customHeight="1" spans="2:13">
      <c r="B42" s="61" t="s">
        <v>343</v>
      </c>
      <c r="C42" s="62" t="s">
        <v>344</v>
      </c>
      <c r="D42" s="60">
        <v>542</v>
      </c>
      <c r="E42" s="60">
        <v>542</v>
      </c>
      <c r="F42" s="60"/>
      <c r="G42" s="60"/>
      <c r="H42" s="60"/>
      <c r="I42" s="60"/>
      <c r="J42" s="60"/>
      <c r="K42" s="60"/>
      <c r="L42" s="60"/>
      <c r="M42" s="60"/>
    </row>
    <row r="43" ht="20.7" customHeight="1" spans="2:13">
      <c r="B43" s="58" t="s">
        <v>174</v>
      </c>
      <c r="C43" s="59" t="s">
        <v>24</v>
      </c>
      <c r="D43" s="60">
        <v>45.73</v>
      </c>
      <c r="E43" s="60">
        <v>45.73</v>
      </c>
      <c r="F43" s="60"/>
      <c r="G43" s="60"/>
      <c r="H43" s="60"/>
      <c r="I43" s="60"/>
      <c r="J43" s="60"/>
      <c r="K43" s="60"/>
      <c r="L43" s="60"/>
      <c r="M43" s="60"/>
    </row>
    <row r="44" ht="18.1" customHeight="1" spans="2:13">
      <c r="B44" s="61" t="s">
        <v>345</v>
      </c>
      <c r="C44" s="62" t="s">
        <v>346</v>
      </c>
      <c r="D44" s="60">
        <v>45.73</v>
      </c>
      <c r="E44" s="60">
        <v>45.73</v>
      </c>
      <c r="F44" s="60"/>
      <c r="G44" s="60"/>
      <c r="H44" s="60"/>
      <c r="I44" s="60"/>
      <c r="J44" s="60"/>
      <c r="K44" s="60"/>
      <c r="L44" s="60"/>
      <c r="M44" s="60"/>
    </row>
    <row r="45" ht="19.8" customHeight="1" spans="2:13">
      <c r="B45" s="61" t="s">
        <v>347</v>
      </c>
      <c r="C45" s="62" t="s">
        <v>348</v>
      </c>
      <c r="D45" s="60">
        <v>45.73</v>
      </c>
      <c r="E45" s="60">
        <v>45.73</v>
      </c>
      <c r="F45" s="60"/>
      <c r="G45" s="60"/>
      <c r="H45" s="60"/>
      <c r="I45" s="60"/>
      <c r="J45" s="60"/>
      <c r="K45" s="60"/>
      <c r="L45" s="60"/>
      <c r="M45" s="60"/>
    </row>
    <row r="46" ht="20.7" customHeight="1" spans="2:13">
      <c r="B46" s="58" t="s">
        <v>349</v>
      </c>
      <c r="C46" s="59" t="s">
        <v>25</v>
      </c>
      <c r="D46" s="60">
        <v>4</v>
      </c>
      <c r="E46" s="60"/>
      <c r="F46" s="60"/>
      <c r="G46" s="60">
        <v>4</v>
      </c>
      <c r="H46" s="60"/>
      <c r="I46" s="60"/>
      <c r="J46" s="60"/>
      <c r="K46" s="60"/>
      <c r="L46" s="60"/>
      <c r="M46" s="60"/>
    </row>
    <row r="47" ht="18.1" customHeight="1" spans="2:13">
      <c r="B47" s="61" t="s">
        <v>350</v>
      </c>
      <c r="C47" s="62" t="s">
        <v>351</v>
      </c>
      <c r="D47" s="60">
        <v>4</v>
      </c>
      <c r="E47" s="60"/>
      <c r="F47" s="60"/>
      <c r="G47" s="60">
        <v>4</v>
      </c>
      <c r="H47" s="60"/>
      <c r="I47" s="60"/>
      <c r="J47" s="60"/>
      <c r="K47" s="60"/>
      <c r="L47" s="60"/>
      <c r="M47" s="60"/>
    </row>
    <row r="48" ht="19.8" customHeight="1" spans="2:13">
      <c r="B48" s="61" t="s">
        <v>352</v>
      </c>
      <c r="C48" s="62" t="s">
        <v>353</v>
      </c>
      <c r="D48" s="60">
        <v>4</v>
      </c>
      <c r="E48" s="60"/>
      <c r="F48" s="60"/>
      <c r="G48" s="60">
        <v>4</v>
      </c>
      <c r="H48" s="60"/>
      <c r="I48" s="60"/>
      <c r="J48" s="60"/>
      <c r="K48" s="60"/>
      <c r="L48" s="60"/>
      <c r="M48" s="60"/>
    </row>
    <row r="49" ht="20.7" customHeight="1" spans="2:13">
      <c r="B49" s="58" t="s">
        <v>252</v>
      </c>
      <c r="C49" s="59" t="s">
        <v>26</v>
      </c>
      <c r="D49" s="60">
        <v>1471.1</v>
      </c>
      <c r="E49" s="60"/>
      <c r="F49" s="60">
        <v>1471.1</v>
      </c>
      <c r="G49" s="60"/>
      <c r="H49" s="60"/>
      <c r="I49" s="60"/>
      <c r="J49" s="60"/>
      <c r="K49" s="60"/>
      <c r="L49" s="60"/>
      <c r="M49" s="60"/>
    </row>
    <row r="50" ht="18.1" customHeight="1" spans="2:13">
      <c r="B50" s="61" t="s">
        <v>354</v>
      </c>
      <c r="C50" s="62" t="s">
        <v>355</v>
      </c>
      <c r="D50" s="60">
        <v>1471.1</v>
      </c>
      <c r="E50" s="60"/>
      <c r="F50" s="60">
        <v>1471.1</v>
      </c>
      <c r="G50" s="60"/>
      <c r="H50" s="60"/>
      <c r="I50" s="60"/>
      <c r="J50" s="60"/>
      <c r="K50" s="60"/>
      <c r="L50" s="60"/>
      <c r="M50" s="60"/>
    </row>
    <row r="51" ht="19.8" customHeight="1" spans="2:13">
      <c r="B51" s="61" t="s">
        <v>356</v>
      </c>
      <c r="C51" s="62" t="s">
        <v>357</v>
      </c>
      <c r="D51" s="60">
        <v>1262.6</v>
      </c>
      <c r="E51" s="60"/>
      <c r="F51" s="60">
        <v>1262.6</v>
      </c>
      <c r="G51" s="60"/>
      <c r="H51" s="60"/>
      <c r="I51" s="60"/>
      <c r="J51" s="60"/>
      <c r="K51" s="60"/>
      <c r="L51" s="60"/>
      <c r="M51" s="60"/>
    </row>
    <row r="52" ht="19.8" customHeight="1" spans="2:13">
      <c r="B52" s="61" t="s">
        <v>358</v>
      </c>
      <c r="C52" s="62" t="s">
        <v>359</v>
      </c>
      <c r="D52" s="60">
        <v>208.5</v>
      </c>
      <c r="E52" s="60"/>
      <c r="F52" s="60">
        <v>208.5</v>
      </c>
      <c r="G52" s="60"/>
      <c r="H52" s="60"/>
      <c r="I52" s="60"/>
      <c r="J52" s="60"/>
      <c r="K52" s="60"/>
      <c r="L52" s="60"/>
      <c r="M52" s="60"/>
    </row>
  </sheetData>
  <mergeCells count="13">
    <mergeCell ref="B6:C6"/>
    <mergeCell ref="B8:C8"/>
    <mergeCell ref="D6:D7"/>
    <mergeCell ref="E6:E7"/>
    <mergeCell ref="F6:F7"/>
    <mergeCell ref="G6:G7"/>
    <mergeCell ref="H6:H7"/>
    <mergeCell ref="I6:I7"/>
    <mergeCell ref="J6:J7"/>
    <mergeCell ref="K6:K7"/>
    <mergeCell ref="L6:L7"/>
    <mergeCell ref="M6:M7"/>
    <mergeCell ref="B2:M3"/>
  </mergeCells>
  <printOptions horizontalCentered="1"/>
  <pageMargins left="0.118000000715256" right="0.118000000715256" top="0.39300000667572" bottom="0.0780000016093254"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1"/>
  <sheetViews>
    <sheetView workbookViewId="0">
      <selection activeCell="E23" sqref="E23"/>
    </sheetView>
  </sheetViews>
  <sheetFormatPr defaultColWidth="10" defaultRowHeight="13.5" outlineLevelCol="5"/>
  <cols>
    <col min="1" max="1" width="0.541666666666667" customWidth="1"/>
    <col min="2" max="2" width="16.2833333333333" customWidth="1"/>
    <col min="3" max="3" width="27.95" customWidth="1"/>
    <col min="4" max="4" width="17.9083333333333" customWidth="1"/>
    <col min="5" max="5" width="17.3666666666667" customWidth="1"/>
    <col min="6" max="6" width="15.4666666666667" customWidth="1"/>
  </cols>
  <sheetData>
    <row r="1" ht="16.35" customHeight="1" spans="1:6">
      <c r="A1" s="1"/>
      <c r="B1" s="2" t="s">
        <v>360</v>
      </c>
    </row>
    <row r="2" ht="16.35" customHeight="1" spans="1:6">
      <c r="B2" s="30" t="s">
        <v>361</v>
      </c>
      <c r="C2" s="30"/>
      <c r="D2" s="30"/>
      <c r="E2" s="30"/>
      <c r="F2" s="30"/>
    </row>
    <row r="3" ht="16.35" customHeight="1" spans="1:6">
      <c r="B3" s="30"/>
      <c r="C3" s="30"/>
      <c r="D3" s="30"/>
      <c r="E3" s="30"/>
      <c r="F3" s="30"/>
    </row>
    <row r="4" ht="16.35" customHeight="1" spans="1:6">
      <c r="B4" s="48"/>
      <c r="C4" s="48"/>
      <c r="D4" s="48"/>
      <c r="E4" s="48"/>
      <c r="F4" s="48"/>
    </row>
    <row r="5" ht="18.95" customHeight="1" spans="1:6">
      <c r="B5" s="48"/>
      <c r="C5" s="48"/>
      <c r="D5" s="48"/>
      <c r="E5" s="48"/>
      <c r="F5" s="6" t="s">
        <v>7</v>
      </c>
    </row>
    <row r="6" ht="31.9" customHeight="1" spans="1:6">
      <c r="B6" s="49" t="s">
        <v>188</v>
      </c>
      <c r="C6" s="49" t="s">
        <v>40</v>
      </c>
      <c r="D6" s="49" t="s">
        <v>41</v>
      </c>
      <c r="E6" s="49" t="s">
        <v>362</v>
      </c>
      <c r="F6" s="49" t="s">
        <v>363</v>
      </c>
    </row>
    <row r="7" ht="23.25" customHeight="1" spans="1:6">
      <c r="B7" s="9" t="s">
        <v>12</v>
      </c>
      <c r="C7" s="9"/>
      <c r="D7" s="50">
        <v>20778.49</v>
      </c>
      <c r="E7" s="50">
        <v>1682.68</v>
      </c>
      <c r="F7" s="50">
        <v>19095.81</v>
      </c>
    </row>
    <row r="8" ht="21.55" customHeight="1" spans="1:6">
      <c r="B8" s="33" t="s">
        <v>44</v>
      </c>
      <c r="C8" s="51" t="s">
        <v>19</v>
      </c>
      <c r="D8" s="52">
        <v>14252.15</v>
      </c>
      <c r="E8" s="52">
        <v>1586.44</v>
      </c>
      <c r="F8" s="52">
        <v>12665.71</v>
      </c>
    </row>
    <row r="9" ht="31" customHeight="1" spans="1:6">
      <c r="B9" s="53" t="s">
        <v>364</v>
      </c>
      <c r="C9" s="12" t="s">
        <v>365</v>
      </c>
      <c r="D9" s="52">
        <v>5814.64</v>
      </c>
      <c r="E9" s="52">
        <v>1456.38</v>
      </c>
      <c r="F9" s="52">
        <v>4358.26</v>
      </c>
    </row>
    <row r="10" ht="20.7" customHeight="1" spans="1:6">
      <c r="B10" s="53" t="s">
        <v>366</v>
      </c>
      <c r="C10" s="12" t="s">
        <v>367</v>
      </c>
      <c r="D10" s="52">
        <v>300</v>
      </c>
      <c r="E10" s="52"/>
      <c r="F10" s="52">
        <v>300</v>
      </c>
    </row>
    <row r="11" ht="20.7" customHeight="1" spans="1:6">
      <c r="B11" s="53" t="s">
        <v>368</v>
      </c>
      <c r="C11" s="12" t="s">
        <v>369</v>
      </c>
      <c r="D11" s="52">
        <v>323</v>
      </c>
      <c r="E11" s="52"/>
      <c r="F11" s="52">
        <v>323</v>
      </c>
    </row>
    <row r="12" ht="20.7" customHeight="1" spans="1:6">
      <c r="B12" s="53" t="s">
        <v>370</v>
      </c>
      <c r="C12" s="12" t="s">
        <v>371</v>
      </c>
      <c r="D12" s="52">
        <v>1456.38</v>
      </c>
      <c r="E12" s="52">
        <v>1456.38</v>
      </c>
      <c r="F12" s="52"/>
    </row>
    <row r="13" ht="33" spans="1:6">
      <c r="B13" s="53" t="s">
        <v>372</v>
      </c>
      <c r="C13" s="12" t="s">
        <v>373</v>
      </c>
      <c r="D13" s="52">
        <v>3735.26</v>
      </c>
      <c r="E13" s="52"/>
      <c r="F13" s="52">
        <v>3735.26</v>
      </c>
    </row>
    <row r="14" ht="20.7" customHeight="1" spans="1:6">
      <c r="B14" s="53" t="s">
        <v>374</v>
      </c>
      <c r="C14" s="12" t="s">
        <v>375</v>
      </c>
      <c r="D14" s="52">
        <v>130.06</v>
      </c>
      <c r="E14" s="52">
        <v>130.06</v>
      </c>
      <c r="F14" s="52"/>
    </row>
    <row r="15" ht="33" spans="1:6">
      <c r="B15" s="53" t="s">
        <v>376</v>
      </c>
      <c r="C15" s="12" t="s">
        <v>377</v>
      </c>
      <c r="D15" s="52">
        <v>86.71</v>
      </c>
      <c r="E15" s="52">
        <v>86.71</v>
      </c>
      <c r="F15" s="52"/>
    </row>
    <row r="16" ht="33" spans="1:6">
      <c r="B16" s="53" t="s">
        <v>378</v>
      </c>
      <c r="C16" s="12" t="s">
        <v>379</v>
      </c>
      <c r="D16" s="52">
        <v>43.35</v>
      </c>
      <c r="E16" s="52">
        <v>43.35</v>
      </c>
      <c r="F16" s="52"/>
    </row>
    <row r="17" ht="20.7" customHeight="1" spans="2:6">
      <c r="B17" s="53" t="s">
        <v>380</v>
      </c>
      <c r="C17" s="12" t="s">
        <v>381</v>
      </c>
      <c r="D17" s="52">
        <v>7469</v>
      </c>
      <c r="E17" s="52"/>
      <c r="F17" s="52">
        <v>7469</v>
      </c>
    </row>
    <row r="18" ht="20.7" customHeight="1" spans="2:6">
      <c r="B18" s="53" t="s">
        <v>382</v>
      </c>
      <c r="C18" s="12" t="s">
        <v>383</v>
      </c>
      <c r="D18" s="52">
        <v>400</v>
      </c>
      <c r="E18" s="52"/>
      <c r="F18" s="52">
        <v>400</v>
      </c>
    </row>
    <row r="19" ht="20.7" customHeight="1" spans="2:6">
      <c r="B19" s="53" t="s">
        <v>384</v>
      </c>
      <c r="C19" s="12" t="s">
        <v>385</v>
      </c>
      <c r="D19" s="52">
        <v>4191.35</v>
      </c>
      <c r="E19" s="52"/>
      <c r="F19" s="52">
        <v>4191.35</v>
      </c>
    </row>
    <row r="20" ht="20.7" customHeight="1" spans="2:6">
      <c r="B20" s="53" t="s">
        <v>386</v>
      </c>
      <c r="C20" s="12" t="s">
        <v>387</v>
      </c>
      <c r="D20" s="52">
        <v>500</v>
      </c>
      <c r="E20" s="52"/>
      <c r="F20" s="52">
        <v>500</v>
      </c>
    </row>
    <row r="21" ht="20.7" customHeight="1" spans="2:6">
      <c r="B21" s="53" t="s">
        <v>388</v>
      </c>
      <c r="C21" s="12" t="s">
        <v>389</v>
      </c>
      <c r="D21" s="52">
        <v>848</v>
      </c>
      <c r="E21" s="52"/>
      <c r="F21" s="52">
        <v>848</v>
      </c>
    </row>
    <row r="22" ht="20.7" customHeight="1" spans="2:6">
      <c r="B22" s="53" t="s">
        <v>390</v>
      </c>
      <c r="C22" s="12" t="s">
        <v>391</v>
      </c>
      <c r="D22" s="52">
        <v>350</v>
      </c>
      <c r="E22" s="52"/>
      <c r="F22" s="52">
        <v>350</v>
      </c>
    </row>
    <row r="23" ht="20.7" customHeight="1" spans="2:6">
      <c r="B23" s="53" t="s">
        <v>392</v>
      </c>
      <c r="C23" s="12" t="s">
        <v>393</v>
      </c>
      <c r="D23" s="52">
        <v>1179.65</v>
      </c>
      <c r="E23" s="52"/>
      <c r="F23" s="52">
        <v>1179.65</v>
      </c>
    </row>
    <row r="24" ht="20.7" customHeight="1" spans="2:6">
      <c r="B24" s="53" t="s">
        <v>394</v>
      </c>
      <c r="C24" s="12" t="s">
        <v>395</v>
      </c>
      <c r="D24" s="52">
        <v>28</v>
      </c>
      <c r="E24" s="52"/>
      <c r="F24" s="52">
        <v>28</v>
      </c>
    </row>
    <row r="25" ht="20.7" customHeight="1" spans="2:6">
      <c r="B25" s="53" t="s">
        <v>396</v>
      </c>
      <c r="C25" s="12" t="s">
        <v>397</v>
      </c>
      <c r="D25" s="52">
        <v>28</v>
      </c>
      <c r="E25" s="52"/>
      <c r="F25" s="52">
        <v>28</v>
      </c>
    </row>
    <row r="26" ht="20.7" customHeight="1" spans="2:6">
      <c r="B26" s="53" t="s">
        <v>398</v>
      </c>
      <c r="C26" s="12" t="s">
        <v>399</v>
      </c>
      <c r="D26" s="52">
        <v>808.45</v>
      </c>
      <c r="E26" s="52"/>
      <c r="F26" s="52">
        <v>808.45</v>
      </c>
    </row>
    <row r="27" ht="20.7" customHeight="1" spans="2:6">
      <c r="B27" s="53" t="s">
        <v>400</v>
      </c>
      <c r="C27" s="12" t="s">
        <v>401</v>
      </c>
      <c r="D27" s="52">
        <v>808.45</v>
      </c>
      <c r="E27" s="52"/>
      <c r="F27" s="52">
        <v>808.45</v>
      </c>
    </row>
    <row r="28" ht="20.7" customHeight="1" spans="2:6">
      <c r="B28" s="53" t="s">
        <v>402</v>
      </c>
      <c r="C28" s="12" t="s">
        <v>403</v>
      </c>
      <c r="D28" s="52">
        <v>2</v>
      </c>
      <c r="E28" s="52"/>
      <c r="F28" s="52">
        <v>2</v>
      </c>
    </row>
    <row r="29" ht="20.7" customHeight="1" spans="2:6">
      <c r="B29" s="53" t="s">
        <v>404</v>
      </c>
      <c r="C29" s="12" t="s">
        <v>405</v>
      </c>
      <c r="D29" s="52">
        <v>2</v>
      </c>
      <c r="E29" s="52"/>
      <c r="F29" s="52">
        <v>2</v>
      </c>
    </row>
    <row r="30" ht="21.55" customHeight="1" spans="2:6">
      <c r="B30" s="33" t="s">
        <v>132</v>
      </c>
      <c r="C30" s="51" t="s">
        <v>21</v>
      </c>
      <c r="D30" s="52">
        <v>4463.51</v>
      </c>
      <c r="E30" s="52">
        <v>50.51</v>
      </c>
      <c r="F30" s="52">
        <v>4413</v>
      </c>
    </row>
    <row r="31" ht="20.7" customHeight="1" spans="2:6">
      <c r="B31" s="53" t="s">
        <v>406</v>
      </c>
      <c r="C31" s="12" t="s">
        <v>407</v>
      </c>
      <c r="D31" s="52">
        <v>50.51</v>
      </c>
      <c r="E31" s="52">
        <v>50.51</v>
      </c>
      <c r="F31" s="52"/>
    </row>
    <row r="32" ht="20.7" customHeight="1" spans="2:6">
      <c r="B32" s="53" t="s">
        <v>408</v>
      </c>
      <c r="C32" s="12" t="s">
        <v>409</v>
      </c>
      <c r="D32" s="52">
        <v>32.39</v>
      </c>
      <c r="E32" s="52">
        <v>32.39</v>
      </c>
      <c r="F32" s="52"/>
    </row>
    <row r="33" ht="20.7" customHeight="1" spans="2:6">
      <c r="B33" s="53" t="s">
        <v>410</v>
      </c>
      <c r="C33" s="12" t="s">
        <v>411</v>
      </c>
      <c r="D33" s="52">
        <v>18.12</v>
      </c>
      <c r="E33" s="52">
        <v>18.12</v>
      </c>
      <c r="F33" s="52"/>
    </row>
    <row r="34" ht="20.7" customHeight="1" spans="2:6">
      <c r="B34" s="53" t="s">
        <v>412</v>
      </c>
      <c r="C34" s="12" t="s">
        <v>413</v>
      </c>
      <c r="D34" s="52">
        <v>427</v>
      </c>
      <c r="E34" s="52"/>
      <c r="F34" s="52">
        <v>427</v>
      </c>
    </row>
    <row r="35" ht="20.7" customHeight="1" spans="2:6">
      <c r="B35" s="53" t="s">
        <v>414</v>
      </c>
      <c r="C35" s="12" t="s">
        <v>415</v>
      </c>
      <c r="D35" s="52">
        <v>427</v>
      </c>
      <c r="E35" s="52"/>
      <c r="F35" s="52">
        <v>427</v>
      </c>
    </row>
    <row r="36" ht="20.7" customHeight="1" spans="2:6">
      <c r="B36" s="53" t="s">
        <v>416</v>
      </c>
      <c r="C36" s="12" t="s">
        <v>417</v>
      </c>
      <c r="D36" s="52">
        <v>3986</v>
      </c>
      <c r="E36" s="52"/>
      <c r="F36" s="52">
        <v>3986</v>
      </c>
    </row>
    <row r="37" ht="20.7" customHeight="1" spans="2:6">
      <c r="B37" s="53" t="s">
        <v>418</v>
      </c>
      <c r="C37" s="12" t="s">
        <v>419</v>
      </c>
      <c r="D37" s="52">
        <v>11</v>
      </c>
      <c r="E37" s="52"/>
      <c r="F37" s="52">
        <v>11</v>
      </c>
    </row>
    <row r="38" ht="20.7" customHeight="1" spans="2:6">
      <c r="B38" s="53" t="s">
        <v>420</v>
      </c>
      <c r="C38" s="12" t="s">
        <v>421</v>
      </c>
      <c r="D38" s="52">
        <v>3975</v>
      </c>
      <c r="E38" s="52"/>
      <c r="F38" s="52">
        <v>3975</v>
      </c>
    </row>
    <row r="39" ht="21.55" customHeight="1" spans="2:6">
      <c r="B39" s="33" t="s">
        <v>165</v>
      </c>
      <c r="C39" s="51" t="s">
        <v>23</v>
      </c>
      <c r="D39" s="52">
        <v>542</v>
      </c>
      <c r="E39" s="52"/>
      <c r="F39" s="52">
        <v>542</v>
      </c>
    </row>
    <row r="40" ht="20.7" customHeight="1" spans="2:6">
      <c r="B40" s="53" t="s">
        <v>422</v>
      </c>
      <c r="C40" s="12" t="s">
        <v>423</v>
      </c>
      <c r="D40" s="52">
        <v>542</v>
      </c>
      <c r="E40" s="52"/>
      <c r="F40" s="52">
        <v>542</v>
      </c>
    </row>
    <row r="41" ht="20.7" customHeight="1" spans="2:6">
      <c r="B41" s="53" t="s">
        <v>424</v>
      </c>
      <c r="C41" s="12" t="s">
        <v>425</v>
      </c>
      <c r="D41" s="52">
        <v>542</v>
      </c>
      <c r="E41" s="52"/>
      <c r="F41" s="52">
        <v>542</v>
      </c>
    </row>
    <row r="42" ht="21.55" customHeight="1" spans="2:6">
      <c r="B42" s="33" t="s">
        <v>174</v>
      </c>
      <c r="C42" s="51" t="s">
        <v>24</v>
      </c>
      <c r="D42" s="52">
        <v>45.73</v>
      </c>
      <c r="E42" s="52">
        <v>45.73</v>
      </c>
      <c r="F42" s="52"/>
    </row>
    <row r="43" ht="20.7" customHeight="1" spans="2:6">
      <c r="B43" s="53" t="s">
        <v>426</v>
      </c>
      <c r="C43" s="12" t="s">
        <v>427</v>
      </c>
      <c r="D43" s="52">
        <v>45.73</v>
      </c>
      <c r="E43" s="52">
        <v>45.73</v>
      </c>
      <c r="F43" s="52"/>
    </row>
    <row r="44" ht="20.7" customHeight="1" spans="2:6">
      <c r="B44" s="53" t="s">
        <v>428</v>
      </c>
      <c r="C44" s="12" t="s">
        <v>429</v>
      </c>
      <c r="D44" s="52">
        <v>45.73</v>
      </c>
      <c r="E44" s="52">
        <v>45.73</v>
      </c>
      <c r="F44" s="52"/>
    </row>
    <row r="45" ht="21.55" customHeight="1" spans="2:6">
      <c r="B45" s="33" t="s">
        <v>349</v>
      </c>
      <c r="C45" s="51" t="s">
        <v>25</v>
      </c>
      <c r="D45" s="52">
        <v>4</v>
      </c>
      <c r="E45" s="52"/>
      <c r="F45" s="52">
        <v>4</v>
      </c>
    </row>
    <row r="46" ht="33" spans="2:6">
      <c r="B46" s="53" t="s">
        <v>430</v>
      </c>
      <c r="C46" s="12" t="s">
        <v>431</v>
      </c>
      <c r="D46" s="52">
        <v>4</v>
      </c>
      <c r="E46" s="52"/>
      <c r="F46" s="52">
        <v>4</v>
      </c>
    </row>
    <row r="47" ht="33" spans="2:6">
      <c r="B47" s="53" t="s">
        <v>432</v>
      </c>
      <c r="C47" s="12" t="s">
        <v>433</v>
      </c>
      <c r="D47" s="52">
        <v>4</v>
      </c>
      <c r="E47" s="52"/>
      <c r="F47" s="52">
        <v>4</v>
      </c>
    </row>
    <row r="48" ht="21.55" customHeight="1" spans="2:6">
      <c r="B48" s="33" t="s">
        <v>252</v>
      </c>
      <c r="C48" s="51" t="s">
        <v>26</v>
      </c>
      <c r="D48" s="52">
        <v>1471.1</v>
      </c>
      <c r="E48" s="52"/>
      <c r="F48" s="52">
        <v>1471.1</v>
      </c>
    </row>
    <row r="49" ht="20.7" customHeight="1" spans="2:6">
      <c r="B49" s="53" t="s">
        <v>434</v>
      </c>
      <c r="C49" s="12" t="s">
        <v>435</v>
      </c>
      <c r="D49" s="52">
        <v>1471.1</v>
      </c>
      <c r="E49" s="52"/>
      <c r="F49" s="52">
        <v>1471.1</v>
      </c>
    </row>
    <row r="50" ht="33" spans="2:6">
      <c r="B50" s="53" t="s">
        <v>436</v>
      </c>
      <c r="C50" s="12" t="s">
        <v>437</v>
      </c>
      <c r="D50" s="52">
        <v>1262.6</v>
      </c>
      <c r="E50" s="52"/>
      <c r="F50" s="52">
        <v>1262.6</v>
      </c>
    </row>
    <row r="51" ht="33" spans="2:6">
      <c r="B51" s="53" t="s">
        <v>438</v>
      </c>
      <c r="C51" s="12" t="s">
        <v>439</v>
      </c>
      <c r="D51" s="52">
        <v>208.5</v>
      </c>
      <c r="E51" s="52"/>
      <c r="F51" s="52">
        <v>208.5</v>
      </c>
    </row>
  </sheetData>
  <mergeCells count="2">
    <mergeCell ref="B7:C7"/>
    <mergeCell ref="B2:F3"/>
  </mergeCells>
  <printOptions horizontalCentered="1"/>
  <pageMargins left="0.0780000016093254" right="0.0780000016093254" top="0.39300000667572" bottom="0.0780000016093254"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13</vt:i4>
      </vt:variant>
    </vt:vector>
  </HeadingPairs>
  <TitlesOfParts>
    <vt:vector size="13" baseType="lpstr">
      <vt:lpstr>封面</vt:lpstr>
      <vt:lpstr>表一</vt:lpstr>
      <vt:lpstr>表二</vt:lpstr>
      <vt:lpstr>表三</vt:lpstr>
      <vt:lpstr>表四</vt:lpstr>
      <vt:lpstr>表五</vt:lpstr>
      <vt:lpstr>表六</vt:lpstr>
      <vt:lpstr>表七</vt:lpstr>
      <vt:lpstr>表八</vt:lpstr>
      <vt:lpstr>表九</vt:lpstr>
      <vt:lpstr>表十</vt:lpstr>
      <vt:lpstr>表十一</vt:lpstr>
      <vt:lpstr>表十二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zwfw</cp:lastModifiedBy>
  <dcterms:created xsi:type="dcterms:W3CDTF">2026-03-26T01:19:00Z</dcterms:created>
  <dcterms:modified xsi:type="dcterms:W3CDTF">2026-04-10T03:39:18Z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D1B7D916953D4874A467DDF74C3899DF_12</vt:lpwstr>
  </property>
  <property fmtid="{D5CDD505-2E9C-101B-9397-08002B2CF9AE}" pid="3" name="KSOProductBuildVer">
    <vt:lpwstr>2052-12.1.0.24034</vt:lpwstr>
  </property>
  <property fmtid="{D5CDD505-2E9C-101B-9397-08002B2CF9AE}" pid="4" name="CalculationRule">
    <vt:i4>0</vt:i4>
  </property>
</Properties>
</file>