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Sheet1!$A$1:$AQ$10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<sst xmlns="http://schemas.openxmlformats.org/spreadsheetml/2006/main" count="219" uniqueCount="165">
  <si>
    <t>重庆高新区2025年巩固拓展脱贫攻坚成果和乡村振兴项目年度实施计划</t>
  </si>
  <si>
    <t>序号</t>
  </si>
  <si>
    <t>项目名称</t>
  </si>
  <si>
    <t>项目类型</t>
  </si>
  <si>
    <t>项目二级子类型</t>
  </si>
  <si>
    <t>项目子类型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</si>
  <si>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</si>
  <si>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</si>
  <si>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</si>
  <si>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</si>
  <si>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</si>
  <si>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</si>
  <si>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</si>
  <si>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</si>
  <si>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</si>
  <si>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</si>
  <si>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</si>
  <si>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</si>
  <si>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</si>
  <si>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</si>
  <si>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</si>
  <si>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</si>
  <si>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</si>
  <si>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</si>
  <si>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项目负责人</t>
  </si>
  <si>
    <t>联系电话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</si>
  <si>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</si>
  <si>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</si>
  <si>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</si>
  <si>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</si>
  <si>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</si>
  <si>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</si>
  <si>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</si>
  <si>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</si>
  <si>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</si>
  <si>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</si>
  <si>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</si>
  <si>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</si>
  <si>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</si>
  <si>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</si>
  <si>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</si>
  <si>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</si>
  <si>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</si>
  <si>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</si>
  <si>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 xml:space="preserve">数量指标  </t>
  </si>
  <si>
    <t xml:space="preserve">质量指标 </t>
  </si>
  <si>
    <t xml:space="preserve">时效指标 </t>
  </si>
  <si>
    <t>成本指标</t>
  </si>
  <si>
    <t xml:space="preserve">经济效益 </t>
  </si>
  <si>
    <t xml:space="preserve">社会效益 </t>
  </si>
  <si>
    <t>可持续效益</t>
  </si>
  <si>
    <t>衔接资金</t>
  </si>
  <si>
    <t>其他财政涉农整合资金</t>
  </si>
  <si>
    <t>其他财政资金</t>
  </si>
  <si>
    <t>凤山隐谷农文旅融合项目</t>
  </si>
  <si>
    <r>
      <rPr>
        <sz val="11"/>
        <color theme="1"/>
        <rFont val="方正仿宋_GBK"/>
        <charset val="134"/>
      </rPr>
      <t>产业发展</t>
    </r>
  </si>
  <si>
    <r>
      <rPr>
        <sz val="11"/>
        <color theme="1"/>
        <rFont val="方正仿宋_GBK"/>
        <charset val="134"/>
      </rPr>
      <t>生产项目</t>
    </r>
  </si>
  <si>
    <r>
      <rPr>
        <sz val="11"/>
        <rFont val="方正仿宋_GBK"/>
        <charset val="134"/>
      </rPr>
      <t>休闲农业与乡村旅游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</si>
  <si>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宽森林防火通道约</t>
    </r>
    <r>
      <rPr>
        <sz val="11"/>
        <rFont val="Times New Roman"/>
        <charset val="134"/>
      </rPr>
      <t>750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铺设田间生产便道及休闲步道约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立方米钢混灌溉蓄水池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新建提灌站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铺设灌溉管网约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配备抽水设备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台。</t>
    </r>
  </si>
  <si>
    <r>
      <rPr>
        <sz val="11"/>
        <rFont val="方正仿宋_GBK"/>
        <charset val="134"/>
      </rPr>
      <t>新建</t>
    </r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</si>
  <si>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九凤村</t>
    </r>
  </si>
  <si>
    <r>
      <rPr>
        <sz val="11"/>
        <rFont val="方正仿宋_GBK"/>
        <charset val="134"/>
      </rPr>
      <t>产业提升，建设农文旅一体农场：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永久基本农田提升整治约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提供就业岗位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个左右，临时就业岗位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个左右；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带动乡村旅游，可实现产值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万左右；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可增加农民收入约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元。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</si>
  <si>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项目以集体土地和农民承包地入股，村社集体和农民共同分红；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项目运营后以本地用工为主增加周边群众收入，可以带动周边餐饮业、民宿发展。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</si>
  <si>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宽森林防火通道约</t>
    </r>
    <r>
      <rPr>
        <sz val="11"/>
        <rFont val="Times New Roman"/>
        <charset val="134"/>
      </rPr>
      <t>750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铺设田间生产便道及休闲步道约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立方米钢混灌溉蓄水池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新建提灌站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铺设灌溉管网约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配备抽水设备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套。</t>
    </r>
  </si>
  <si>
    <r>
      <rPr>
        <sz val="11"/>
        <rFont val="方正仿宋_GBK"/>
        <charset val="134"/>
      </rPr>
      <t>建设乡村旅游、研学等于一体的现代化农场，发展第一、第三产业。</t>
    </r>
  </si>
  <si>
    <r>
      <rPr>
        <sz val="11"/>
        <rFont val="方正仿宋_GBK"/>
        <charset val="134"/>
      </rPr>
      <t>工程质量合格率</t>
    </r>
    <r>
      <rPr>
        <sz val="11"/>
        <rFont val="Times New Roman"/>
        <charset val="134"/>
      </rPr>
      <t>100%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</si>
  <si>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月。</t>
    </r>
  </si>
  <si>
    <r>
      <rPr>
        <sz val="11"/>
        <rFont val="方正仿宋_GBK"/>
        <charset val="134"/>
      </rPr>
      <t>项目总投入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万元，一期投入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</si>
  <si>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实现年产值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万元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</si>
  <si>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提供就业岗位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余个</t>
    </r>
    <r>
      <rPr>
        <sz val="11"/>
        <rFont val="Times New Roman"/>
        <charset val="134"/>
      </rPr>
      <t>;
2.</t>
    </r>
    <r>
      <rPr>
        <sz val="11"/>
        <rFont val="方正仿宋_GBK"/>
        <charset val="134"/>
      </rPr>
      <t>带动周边餐饮业、民宿业发展</t>
    </r>
  </si>
  <si>
    <r>
      <rPr>
        <sz val="11"/>
        <rFont val="方正仿宋_GBK"/>
        <charset val="134"/>
      </rPr>
      <t>长期可持续</t>
    </r>
  </si>
  <si>
    <r>
      <rPr>
        <sz val="11"/>
        <rFont val="方正仿宋_GBK"/>
        <charset val="134"/>
      </rPr>
      <t>项目范围内农户满意度</t>
    </r>
    <r>
      <rPr>
        <sz val="11"/>
        <rFont val="Times New Roman"/>
        <charset val="134"/>
      </rPr>
      <t>≥90%</t>
    </r>
    <r>
      <rPr>
        <sz val="11"/>
        <rFont val="方正仿宋_GBK"/>
        <charset val="134"/>
      </rPr>
      <t>，受益农户满意度</t>
    </r>
    <r>
      <rPr>
        <sz val="11"/>
        <rFont val="Times New Roman"/>
        <charset val="134"/>
      </rPr>
      <t>≥90%</t>
    </r>
  </si>
  <si>
    <r>
      <rPr>
        <sz val="11"/>
        <rFont val="方正仿宋_GBK"/>
        <charset val="134"/>
      </rPr>
      <t>高新区改发局</t>
    </r>
  </si>
  <si>
    <r>
      <rPr>
        <sz val="11"/>
        <rFont val="方正仿宋_GBK"/>
        <charset val="134"/>
      </rPr>
      <t>金凤镇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</si>
  <si>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</si>
  <si>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是</t>
    </r>
  </si>
  <si>
    <r>
      <rPr>
        <sz val="11"/>
        <rFont val="方正仿宋_GBK"/>
        <charset val="134"/>
      </rPr>
      <t>否</t>
    </r>
  </si>
  <si>
    <r>
      <rPr>
        <sz val="11"/>
        <rFont val="方正仿宋_GBK"/>
        <charset val="134"/>
      </rPr>
      <t>保底收益加分红，村社占</t>
    </r>
    <r>
      <rPr>
        <sz val="11"/>
        <rFont val="Times New Roman"/>
        <charset val="134"/>
      </rPr>
      <t>40%</t>
    </r>
    <r>
      <rPr>
        <sz val="11"/>
        <rFont val="方正仿宋_GBK"/>
        <charset val="134"/>
      </rPr>
      <t>，公司占</t>
    </r>
    <r>
      <rPr>
        <sz val="11"/>
        <rFont val="Times New Roman"/>
        <charset val="134"/>
      </rPr>
      <t>60%</t>
    </r>
    <r>
      <rPr>
        <sz val="11"/>
        <rFont val="方正仿宋_GBK"/>
        <charset val="134"/>
      </rPr>
      <t>，村集体每年保底收益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万元，农民土地收益签订合同前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350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亩，第</t>
    </r>
    <r>
      <rPr>
        <sz val="11"/>
        <rFont val="Times New Roman"/>
        <charset val="134"/>
      </rPr>
      <t>4-5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480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亩，以后每五年递增每亩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斤稻谷</t>
    </r>
  </si>
  <si>
    <r>
      <rPr>
        <sz val="11"/>
        <rFont val="方正仿宋_GBK"/>
        <charset val="134"/>
      </rPr>
      <t>村集体占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，社集体和农户占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</si>
  <si>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王莉菲</t>
    </r>
  </si>
  <si>
    <t>海兰共享田园综合体项目二期</t>
  </si>
  <si>
    <t>产业发展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</si>
  <si>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道路护坡整治约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铺设休闲步道约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优化给排水系统，新增增压系统，覆盖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亩的灌溉、运营用水，铺设水管约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共享田园地块安装高度</t>
    </r>
    <r>
      <rPr>
        <sz val="11"/>
        <rFont val="Times New Roman"/>
        <charset val="134"/>
      </rPr>
      <t>1.1</t>
    </r>
    <r>
      <rPr>
        <sz val="11"/>
        <rFont val="方正仿宋_GBK"/>
        <charset val="134"/>
      </rPr>
      <t>米栏杆约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</si>
  <si>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海兰村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</si>
  <si>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16</t>
    </r>
    <r>
      <rPr>
        <sz val="11"/>
        <rFont val="方正仿宋_GBK"/>
        <charset val="134"/>
      </rPr>
      <t>万余元，提供就业岗位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个左右，带动乡村旅游，可实现产值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万左右。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</si>
  <si>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农民提供土地入股，收取土地租金并参与盈利分红；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农户参与代耕代种，提供就业岗位；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带动乡村旅游，增加当地农民收入。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</si>
  <si>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产业提升，建设现代休闲农业：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道路护坡整治约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铺设休闲步道约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优化给排水系统，新增增压系统，覆盖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亩的灌溉、运营用水，铺设水管约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共享田园地块安装高度</t>
    </r>
    <r>
      <rPr>
        <sz val="11"/>
        <rFont val="Times New Roman"/>
        <charset val="134"/>
      </rPr>
      <t>1.1</t>
    </r>
    <r>
      <rPr>
        <sz val="11"/>
        <rFont val="方正仿宋_GBK"/>
        <charset val="134"/>
      </rPr>
      <t>米栏杆约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</si>
  <si>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建设集乡村旅游、研学于一体现代休闲农业</t>
    </r>
  </si>
  <si>
    <r>
      <rPr>
        <sz val="11"/>
        <color theme="1"/>
        <rFont val="方正仿宋_GBK"/>
        <charset val="134"/>
      </rPr>
      <t>项目竣工验收合格率</t>
    </r>
    <r>
      <rPr>
        <sz val="11"/>
        <color theme="1"/>
        <rFont val="Times New Roman"/>
        <charset val="134"/>
      </rPr>
      <t>100%</t>
    </r>
  </si>
  <si>
    <r>
      <rPr>
        <sz val="11"/>
        <color theme="1"/>
        <rFont val="方正仿宋_GBK"/>
        <charset val="134"/>
      </rPr>
      <t>项目完成及时率</t>
    </r>
    <r>
      <rPr>
        <sz val="11"/>
        <color theme="1"/>
        <rFont val="Times New Roman"/>
        <charset val="134"/>
      </rPr>
      <t>100%</t>
    </r>
  </si>
  <si>
    <r>
      <rPr>
        <sz val="11"/>
        <rFont val="方正仿宋_GBK"/>
        <charset val="134"/>
      </rPr>
      <t>项目总投入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万元左右，一期投入约</t>
    </r>
    <r>
      <rPr>
        <sz val="11"/>
        <rFont val="Times New Roman"/>
        <charset val="134"/>
      </rPr>
      <t>380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</si>
  <si>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实现年产值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万左右。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</si>
  <si>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增加就业岗位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个左右；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带动乡村旅游。</t>
    </r>
  </si>
  <si>
    <r>
      <rPr>
        <sz val="11"/>
        <color theme="1"/>
        <rFont val="方正仿宋_GBK"/>
        <charset val="134"/>
      </rPr>
      <t>项目持续时限</t>
    </r>
    <r>
      <rPr>
        <sz val="11"/>
        <color theme="1"/>
        <rFont val="Times New Roman"/>
        <charset val="134"/>
      </rPr>
      <t>≥20</t>
    </r>
    <r>
      <rPr>
        <sz val="11"/>
        <color theme="1"/>
        <rFont val="方正仿宋_GBK"/>
        <charset val="134"/>
      </rPr>
      <t>年</t>
    </r>
  </si>
  <si>
    <r>
      <rPr>
        <sz val="11"/>
        <rFont val="方正仿宋_GBK"/>
        <charset val="134"/>
      </rPr>
      <t>高新区改革发展局</t>
    </r>
  </si>
  <si>
    <r>
      <rPr>
        <sz val="11"/>
        <color theme="1"/>
        <rFont val="方正仿宋_GBK"/>
        <charset val="134"/>
      </rPr>
      <t>否</t>
    </r>
  </si>
  <si>
    <r>
      <rPr>
        <sz val="11"/>
        <rFont val="方正仿宋_GBK"/>
        <charset val="134"/>
      </rPr>
      <t>保底收益加分红，村集体每年保底收益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万元，农民土地收益签订合同前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年支付土地租金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年，第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年起支付土地租金</t>
    </r>
    <r>
      <rPr>
        <sz val="11"/>
        <rFont val="Times New Roman"/>
        <charset val="134"/>
      </rPr>
      <t>14.9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</t>
    </r>
  </si>
  <si>
    <r>
      <rPr>
        <sz val="11"/>
        <color theme="1"/>
        <rFont val="方正仿宋_GBK"/>
        <charset val="134"/>
      </rPr>
      <t>村集体收入的用于集体经济组织人员分红或公益设施建设。</t>
    </r>
  </si>
  <si>
    <t>巴福镇钟鹤村四季虾谷产业土地整治项目</t>
  </si>
  <si>
    <r>
      <rPr>
        <sz val="11"/>
        <rFont val="方正仿宋_GBK"/>
        <charset val="134"/>
      </rPr>
      <t>产业发展</t>
    </r>
  </si>
  <si>
    <r>
      <rPr>
        <sz val="11"/>
        <rFont val="方正仿宋_GBK"/>
        <charset val="134"/>
      </rPr>
      <t>生产项目</t>
    </r>
  </si>
  <si>
    <r>
      <rPr>
        <sz val="11"/>
        <rFont val="方正仿宋_GBK"/>
        <charset val="134"/>
      </rPr>
      <t>养殖业基地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</si>
  <si>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实施土地整治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3.5</t>
    </r>
    <r>
      <rPr>
        <sz val="11"/>
        <rFont val="方正仿宋_GBK"/>
        <charset val="134"/>
      </rPr>
      <t>米宽生产便道共</t>
    </r>
    <r>
      <rPr>
        <sz val="11"/>
        <rFont val="Times New Roman"/>
        <charset val="134"/>
      </rPr>
      <t>790</t>
    </r>
    <r>
      <rPr>
        <sz val="11"/>
        <rFont val="方正仿宋_GBK"/>
        <charset val="134"/>
      </rPr>
      <t>米，配套建设灌溉与排水设施；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米宽生产便道</t>
    </r>
    <r>
      <rPr>
        <sz val="11"/>
        <rFont val="Times New Roman"/>
        <charset val="134"/>
      </rPr>
      <t>695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米宽生产便道</t>
    </r>
    <r>
      <rPr>
        <sz val="11"/>
        <rFont val="Times New Roman"/>
        <charset val="134"/>
      </rPr>
      <t>131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</si>
  <si>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巴福镇
钟鹤村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社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</si>
  <si>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完成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亩土地整治，新建</t>
    </r>
    <r>
      <rPr>
        <sz val="11"/>
        <color theme="1"/>
        <rFont val="Times New Roman"/>
        <charset val="134"/>
      </rPr>
      <t>1526</t>
    </r>
    <r>
      <rPr>
        <sz val="11"/>
        <color theme="1"/>
        <rFont val="方正仿宋_GBK"/>
        <charset val="134"/>
      </rPr>
      <t>米生产便道及灌排设施建设；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项目完全运营后年实现综合产值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万，提供稳定就业岗位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</si>
  <si>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项目建设期间，调动本地劳动力，增加周边群众收入；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项目建成后，所吸引周边人群旅游，为当地群众提供更多收益方向，如餐饮、农家乐等。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</si>
  <si>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建设巴福镇钟鹤村四季虾谷产业土地整治项目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新建生产便道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米。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年综合产值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万。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提供稳定就业岗位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</si>
  <si>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整治土地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亩；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新建生产便道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米，完成排灌设施建设。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</si>
  <si>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方正仿宋_GBK"/>
        <charset val="134"/>
      </rPr>
      <t>工程质量合格率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</si>
  <si>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：建设工期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1-12</t>
    </r>
    <r>
      <rPr>
        <sz val="11"/>
        <color theme="1"/>
        <rFont val="方正仿宋_GBK"/>
        <charset val="134"/>
      </rPr>
      <t>月）。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：项目按时完工率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</si>
  <si>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投资控制</t>
    </r>
    <r>
      <rPr>
        <sz val="11"/>
        <color theme="1"/>
        <rFont val="Times New Roman"/>
        <charset val="134"/>
      </rPr>
      <t>85</t>
    </r>
    <r>
      <rPr>
        <sz val="11"/>
        <color theme="1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</si>
  <si>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实现年综合产值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万（达产后指标）。</t>
    </r>
  </si>
  <si>
    <r>
      <rPr>
        <sz val="11"/>
        <rFont val="方正仿宋_GBK"/>
        <charset val="134"/>
      </rPr>
      <t>带动当地群众增收</t>
    </r>
  </si>
  <si>
    <r>
      <rPr>
        <sz val="11"/>
        <rFont val="方正仿宋_GBK"/>
        <charset val="134"/>
      </rPr>
      <t>农业未来发展趋势，对农业未来发展具有积极影响。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</si>
  <si>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：项目区农户满意度</t>
    </r>
    <r>
      <rPr>
        <sz val="11"/>
        <rFont val="Times New Roman"/>
        <charset val="134"/>
      </rPr>
      <t xml:space="preserve">≥90%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：受益农户满意度</t>
    </r>
    <r>
      <rPr>
        <sz val="11"/>
        <rFont val="Times New Roman"/>
        <charset val="134"/>
      </rPr>
      <t>≥90%</t>
    </r>
  </si>
  <si>
    <r>
      <rPr>
        <sz val="11"/>
        <color theme="1"/>
        <rFont val="方正仿宋_GBK"/>
        <charset val="134"/>
      </rPr>
      <t>重庆高新技术产业开发区改革发展局</t>
    </r>
  </si>
  <si>
    <r>
      <rPr>
        <sz val="11"/>
        <color theme="1"/>
        <rFont val="方正仿宋_GBK"/>
        <charset val="134"/>
      </rPr>
      <t>巴福镇人民政府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</si>
  <si>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</si>
  <si>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Times New Roman"/>
        <charset val="134"/>
      </rPr>
      <t xml:space="preserve">2025 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1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</si>
  <si>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Times New Roman"/>
        <charset val="134"/>
      </rPr>
      <t xml:space="preserve">2025 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12 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</si>
  <si>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Times New Roman"/>
        <charset val="134"/>
      </rPr>
      <t>260</t>
    </r>
    <r>
      <rPr>
        <sz val="11"/>
        <color theme="1"/>
        <rFont val="方正仿宋_GBK"/>
        <charset val="134"/>
      </rPr>
      <t>人</t>
    </r>
  </si>
  <si>
    <r>
      <rPr>
        <sz val="11"/>
        <color theme="1"/>
        <rFont val="方正仿宋_GBK"/>
        <charset val="134"/>
      </rPr>
      <t>无</t>
    </r>
  </si>
  <si>
    <r>
      <rPr>
        <sz val="11"/>
        <color theme="1"/>
        <rFont val="方正仿宋_GBK"/>
        <charset val="134"/>
      </rPr>
      <t>是</t>
    </r>
  </si>
  <si>
    <r>
      <rPr>
        <sz val="11"/>
        <color theme="1"/>
        <rFont val="方正仿宋_GBK"/>
        <charset val="134"/>
      </rPr>
      <t>土地收益按在籍农村集体经济组织成员进行平均分配，确保每位成员都能公平受益。</t>
    </r>
  </si>
  <si>
    <r>
      <rPr>
        <sz val="11"/>
        <color theme="1"/>
        <rFont val="方正仿宋_GBK"/>
        <charset val="134"/>
      </rPr>
      <t>钟家梅</t>
    </r>
  </si>
  <si>
    <r>
      <rPr>
        <sz val="11"/>
        <rFont val="方正仿宋_GBK"/>
        <charset val="134"/>
      </rPr>
      <t>新店村乐活生态</t>
    </r>
    <r>
      <rPr>
        <sz val="11"/>
        <rFont val="Times New Roman"/>
        <charset val="134"/>
      </rPr>
      <t>•</t>
    </r>
    <r>
      <rPr>
        <sz val="11"/>
        <rFont val="方正仿宋_GBK"/>
        <charset val="134"/>
      </rPr>
      <t>驿路花田农旅配套设施项目（二期）</t>
    </r>
  </si>
  <si>
    <r>
      <rPr>
        <sz val="11"/>
        <rFont val="方正仿宋_GBK"/>
        <charset val="134"/>
      </rPr>
      <t>种植业基地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</si>
  <si>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米产业路；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新建排水渠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米长跨渠桥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</si>
  <si>
    <t>白市驿镇新店村</t>
  </si>
  <si>
    <r>
      <rPr>
        <sz val="11"/>
        <rFont val="方正仿宋_GBK"/>
        <charset val="134"/>
      </rPr>
      <t>基础设施完善后，村集体固定投入建设的基础设施设备形成集体资产，与产业公司合作入股，根据产业公司运营进行分红，待产业建成投产后，预计村集体获得收益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</t>
    </r>
  </si>
  <si>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名村民代表参与项目前期策划决策，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名村民代表参与项目监督，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名村两委成员参与项目管理。鼓励附近农民及返乡能人发展民宿，提供住宿、餐饮服务等，同时配合农夫集市等农旅项目，预计带动周边居民每年收益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万元以上。</t>
    </r>
  </si>
  <si>
    <t>以生态农业生产为基础，以农旅融合为重点，布局打造农业综合示范体。</t>
  </si>
  <si>
    <r>
      <rPr>
        <sz val="11"/>
        <rFont val="方正仿宋_GBK"/>
        <charset val="134"/>
      </rPr>
      <t>项目验收合格率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</si>
  <si>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项目完成及时率</t>
    </r>
    <r>
      <rPr>
        <sz val="11"/>
        <rFont val="Times New Roman"/>
        <charset val="134"/>
      </rPr>
      <t>100%</t>
    </r>
  </si>
  <si>
    <r>
      <rPr>
        <sz val="11"/>
        <color rgb="FF000000"/>
        <rFont val="Times New Roman"/>
        <charset val="134"/>
      </rPr>
      <t>≤100</t>
    </r>
    <r>
      <rPr>
        <sz val="11"/>
        <color rgb="FF000000"/>
        <rFont val="方正仿宋_GBK"/>
        <charset val="134"/>
      </rPr>
      <t>万元</t>
    </r>
  </si>
  <si>
    <r>
      <rPr>
        <sz val="11"/>
        <rFont val="方正仿宋_GBK"/>
        <charset val="134"/>
      </rPr>
      <t>增加新店村集体收益。</t>
    </r>
  </si>
  <si>
    <r>
      <rPr>
        <sz val="11"/>
        <rFont val="方正仿宋_GBK"/>
        <charset val="134"/>
      </rPr>
      <t>带动就业、带动周边群众增收。</t>
    </r>
  </si>
  <si>
    <r>
      <rPr>
        <sz val="11"/>
        <rFont val="方正仿宋_GBK"/>
        <charset val="134"/>
      </rPr>
      <t>项目使用年限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</si>
  <si>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群众满意度</t>
    </r>
    <r>
      <rPr>
        <sz val="11"/>
        <rFont val="Times New Roman"/>
        <charset val="134"/>
      </rPr>
      <t>≥90%</t>
    </r>
  </si>
  <si>
    <r>
      <rPr>
        <sz val="11"/>
        <rFont val="方正仿宋_GBK"/>
        <charset val="134"/>
      </rPr>
      <t>区改发局</t>
    </r>
  </si>
  <si>
    <r>
      <rPr>
        <sz val="11"/>
        <rFont val="方正仿宋_GBK"/>
        <charset val="134"/>
      </rPr>
      <t>白市驿镇人民政府</t>
    </r>
  </si>
  <si>
    <r>
      <rPr>
        <sz val="11"/>
        <rFont val="方正仿宋_GBK"/>
        <charset val="134"/>
      </rPr>
      <t>陈星星</t>
    </r>
  </si>
  <si>
    <t>18680930080</t>
  </si>
  <si>
    <t>建新村萌虫世界农旅融合配套设施建设项目</t>
  </si>
  <si>
    <t>生产项目</t>
  </si>
  <si>
    <t>休闲农业与乡村旅游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</si>
  <si>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实施实验农田综合整治约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亩，配套完善灌溉设施；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新建便民道路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米，配套安装路灯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盏。</t>
    </r>
  </si>
  <si>
    <r>
      <rPr>
        <sz val="11"/>
        <color theme="1"/>
        <rFont val="方正仿宋_GBK"/>
        <charset val="134"/>
      </rPr>
      <t>新改建</t>
    </r>
  </si>
  <si>
    <r>
      <rPr>
        <sz val="11"/>
        <color theme="1"/>
        <rFont val="方正仿宋_GBK"/>
        <charset val="134"/>
      </rPr>
      <t>虎溪街道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建新村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</si>
  <si>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实验农田综合整治约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亩，并完善灌溉配套设施建设；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建设便民人行道路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公里，安装路灯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盏。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</si>
  <si>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项目所需土地系流转农户土地将增加农民收入；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改善周边农村生产生活道路条件，受益</t>
    </r>
    <r>
      <rPr>
        <sz val="11"/>
        <color theme="1"/>
        <rFont val="Times New Roman"/>
        <charset val="134"/>
      </rPr>
      <t>650</t>
    </r>
    <r>
      <rPr>
        <sz val="11"/>
        <color theme="1"/>
        <rFont val="方正仿宋_GBK"/>
        <charset val="134"/>
      </rPr>
      <t>余人；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带动周边农户就业约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人。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</si>
  <si>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完成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公里人行便道建设及便道相关配套设施。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</si>
  <si>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实验农田综合整治约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亩，并完善灌溉配套设施建设，主要栽种经济作物；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建设便民人行道路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公里，安装路灯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盏。</t>
    </r>
  </si>
  <si>
    <r>
      <rPr>
        <sz val="11"/>
        <color theme="1"/>
        <rFont val="方正仿宋_GBK"/>
        <charset val="134"/>
      </rPr>
      <t>项目验收合格率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，种植作物成活率</t>
    </r>
    <r>
      <rPr>
        <sz val="11"/>
        <color theme="1"/>
        <rFont val="Times New Roman"/>
        <charset val="134"/>
      </rPr>
      <t>95%</t>
    </r>
    <r>
      <rPr>
        <sz val="11"/>
        <color theme="1"/>
        <rFont val="方正仿宋_GBK"/>
        <charset val="134"/>
      </rPr>
      <t>以上。</t>
    </r>
  </si>
  <si>
    <r>
      <rPr>
        <sz val="11"/>
        <color theme="1"/>
        <rFont val="方正仿宋_GBK"/>
        <charset val="134"/>
      </rPr>
      <t>工程完成及时率</t>
    </r>
    <r>
      <rPr>
        <sz val="11"/>
        <color theme="1"/>
        <rFont val="Times New Roman"/>
        <charset val="134"/>
      </rPr>
      <t>95%</t>
    </r>
    <r>
      <rPr>
        <sz val="11"/>
        <color theme="1"/>
        <rFont val="方正仿宋_GBK"/>
        <charset val="134"/>
      </rPr>
      <t>以上</t>
    </r>
  </si>
  <si>
    <r>
      <rPr>
        <sz val="11"/>
        <color theme="1"/>
        <rFont val="Times New Roman"/>
        <charset val="134"/>
      </rPr>
      <t>≤175</t>
    </r>
    <r>
      <rPr>
        <sz val="11"/>
        <color theme="1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</si>
  <si>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年增加集体收益</t>
    </r>
    <r>
      <rPr>
        <sz val="11"/>
        <color theme="1"/>
        <rFont val="Times New Roman"/>
        <charset val="134"/>
      </rPr>
      <t>≥1</t>
    </r>
    <r>
      <rPr>
        <sz val="11"/>
        <color theme="1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</si>
  <si>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受益人数</t>
    </r>
    <r>
      <rPr>
        <sz val="11"/>
        <color theme="1"/>
        <rFont val="Times New Roman"/>
        <charset val="134"/>
      </rPr>
      <t>650</t>
    </r>
    <r>
      <rPr>
        <sz val="11"/>
        <color theme="1"/>
        <rFont val="方正仿宋_GBK"/>
        <charset val="134"/>
      </rPr>
      <t>人</t>
    </r>
  </si>
  <si>
    <r>
      <rPr>
        <sz val="11"/>
        <color theme="1"/>
        <rFont val="方正仿宋_GBK"/>
        <charset val="134"/>
      </rPr>
      <t>项目持续年限</t>
    </r>
    <r>
      <rPr>
        <sz val="11"/>
        <color theme="1"/>
        <rFont val="Times New Roman"/>
        <charset val="134"/>
      </rPr>
      <t>≥15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</si>
  <si>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Times New Roman"/>
        <charset val="134"/>
      </rPr>
      <t>95%</t>
    </r>
    <r>
      <rPr>
        <sz val="11"/>
        <color theme="1"/>
        <rFont val="方正仿宋_GBK"/>
        <charset val="134"/>
      </rPr>
      <t>以上</t>
    </r>
  </si>
  <si>
    <r>
      <rPr>
        <sz val="11"/>
        <color theme="1"/>
        <rFont val="方正仿宋_GBK"/>
        <charset val="134"/>
      </rPr>
      <t>财政局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改革发展局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城市建设事务中心</t>
    </r>
  </si>
  <si>
    <r>
      <rPr>
        <sz val="11"/>
        <color theme="1"/>
        <rFont val="方正仿宋_GBK"/>
        <charset val="134"/>
      </rPr>
      <t>虎溪街道办事处</t>
    </r>
  </si>
  <si>
    <t>是</t>
  </si>
  <si>
    <r>
      <rPr>
        <sz val="11"/>
        <color theme="1"/>
        <rFont val="方正仿宋_GBK"/>
        <charset val="134"/>
      </rPr>
      <t>增加的集体收入纳入再分配，由全村人员按股份制改革后每户所持份额进行分配。</t>
    </r>
  </si>
  <si>
    <r>
      <rPr>
        <sz val="11"/>
        <color theme="1"/>
        <rFont val="方正仿宋_GBK"/>
        <charset val="134"/>
      </rPr>
      <t>况培胜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</si>
</sst>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方正黑体_GBK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2"/>
      <name val="方正仿宋_GBK"/>
      <charset val="134"/>
    </font>
    <font>
      <sz val="22"/>
      <name val="Times New Roman"/>
      <charset val="134"/>
    </font>
    <font>
      <sz val="11"/>
      <name val="方正仿宋_GBK"/>
      <charset val="134"/>
    </font>
    <font>
      <sz val="11"/>
      <color rgb="FF000000"/>
      <name val="Times New Roman"/>
      <charset val="134"/>
    </font>
    <font>
      <sz val="11"/>
      <color theme="1"/>
      <name val="方正仿宋_GBK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1"/>
  <sheetViews>
    <sheetView tabSelected="1" zoomScale="55" zoomScaleNormal="55" workbookViewId="0">
      <selection activeCell="A2" sqref="A2:A5"/>
    </sheetView>
  </sheetViews>
  <sheetFormatPr defaultColWidth="8.88888888888889" defaultRowHeight="13.8"/>
  <cols>
    <col min="1" max="5" width="8.88888888888889" style="7"/>
    <col min="6" max="6" width="8.88888888888889" style="6"/>
    <col min="7" max="8" width="8.88888888888889" style="7"/>
    <col min="9" max="14" width="8.88888888888889" style="6"/>
    <col min="15" max="15" width="8.88888888888889" style="7"/>
    <col min="16" max="17" width="8.88888888888889" style="6"/>
    <col min="18" max="23" width="8.88888888888889" style="7"/>
    <col min="24" max="24" width="10.7777777777778" style="7"/>
    <col min="25" max="25" width="16.3611111111111" style="7" customWidth="1"/>
    <col min="26" max="42" width="8.88888888888889" style="7"/>
    <col min="43" max="43" width="30.8333333333333" style="7" customWidth="1"/>
    <col min="44" max="45" width="8.88888888888889" style="6"/>
    <col min="46" max="46" width="8.88888888888889" style="7"/>
    <col min="47" max="58" width="8.88888888888889" style="6"/>
    <col min="59" max="60" width="8.88888888888889" style="7"/>
    <col min="61" max="16384" width="8.88888888888889" style="6"/>
  </cols>
  <sheetData>
    <row r="1" s="1" customFormat="1" ht="54" customHeight="1" spans="1:60 16383:1638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10"/>
      <c r="AT1" s="11"/>
      <c r="BG1" s="12"/>
      <c r="BH1" s="12"/>
      <c r="XFC1" s="13"/>
    </row>
    <row r="2" s="2" customFormat="1" ht="28.5" customHeight="1" spans="1:60 16383:16383">
      <c r="A2" s="14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5" t="s">
        <v>9</v>
      </c>
      <c r="J2" s="15" t="s">
        <v>10</v>
      </c>
      <c r="K2" s="15" t="s">
        <v>11</v>
      </c>
      <c r="L2" s="15"/>
      <c r="M2" s="15"/>
      <c r="N2" s="15"/>
      <c r="O2" s="15"/>
      <c r="P2" s="15"/>
      <c r="Q2" s="15"/>
      <c r="R2" s="15"/>
      <c r="S2" s="15"/>
      <c r="T2" s="16" t="s">
        <v>12</v>
      </c>
      <c r="U2" s="17"/>
      <c r="V2" s="15" t="s">
        <v>13</v>
      </c>
      <c r="W2" s="14" t="s">
        <v>14</v>
      </c>
      <c r="X2" s="16" t="s">
        <v>15</v>
      </c>
      <c r="Y2" s="17"/>
      <c r="Z2" s="15" t="s">
        <v>16</v>
      </c>
      <c r="AA2" s="15"/>
      <c r="AB2" s="15"/>
      <c r="AC2" s="15"/>
      <c r="AD2" s="15"/>
      <c r="AE2" s="16" t="s">
        <v>17</v>
      </c>
      <c r="AF2" s="17"/>
      <c r="AG2" s="15" t="s">
        <v>18</v>
      </c>
      <c r="AH2" s="15" t="s">
        <v>19</v>
      </c>
      <c r="AI2" s="15" t="s">
        <v>20</v>
      </c>
      <c r="AJ2" s="15"/>
      <c r="AK2" s="15" t="s">
        <v>21</v>
      </c>
      <c r="AL2" s="15" t="s">
        <v>22</v>
      </c>
      <c r="AM2" s="15"/>
      <c r="AN2" s="15" t="s">
        <v>23</v>
      </c>
      <c r="AO2" s="15"/>
      <c r="AP2" s="15" t="s">
        <v>24</v>
      </c>
      <c r="AQ2" s="15" t="s">
        <v>25</v>
      </c>
      <c r="AT2" s="18"/>
      <c r="BG2" s="18"/>
      <c r="BH2" s="18"/>
    </row>
    <row r="3" s="2" customFormat="1" ht="17.25" customHeight="1" spans="1:60 16383:16383">
      <c r="A3" s="19"/>
      <c r="B3" s="19"/>
      <c r="C3" s="19"/>
      <c r="D3" s="15"/>
      <c r="E3" s="19"/>
      <c r="F3" s="19"/>
      <c r="G3" s="19"/>
      <c r="H3" s="19"/>
      <c r="I3" s="15"/>
      <c r="J3" s="15"/>
      <c r="K3" s="15" t="s">
        <v>26</v>
      </c>
      <c r="L3" s="15" t="s">
        <v>27</v>
      </c>
      <c r="M3" s="15"/>
      <c r="N3" s="15"/>
      <c r="O3" s="15"/>
      <c r="P3" s="15" t="s">
        <v>28</v>
      </c>
      <c r="Q3" s="15"/>
      <c r="R3" s="15"/>
      <c r="S3" s="15" t="s">
        <v>29</v>
      </c>
      <c r="T3" s="14" t="s">
        <v>30</v>
      </c>
      <c r="U3" s="14" t="s">
        <v>31</v>
      </c>
      <c r="V3" s="15"/>
      <c r="W3" s="19"/>
      <c r="X3" s="14" t="s">
        <v>32</v>
      </c>
      <c r="Y3" s="14" t="s">
        <v>33</v>
      </c>
      <c r="Z3" s="15" t="s">
        <v>34</v>
      </c>
      <c r="AA3" s="16" t="s">
        <v>35</v>
      </c>
      <c r="AB3" s="20"/>
      <c r="AC3" s="17"/>
      <c r="AD3" s="15" t="s">
        <v>36</v>
      </c>
      <c r="AE3" s="14" t="s">
        <v>37</v>
      </c>
      <c r="AF3" s="14" t="s">
        <v>38</v>
      </c>
      <c r="AG3" s="15"/>
      <c r="AH3" s="15"/>
      <c r="AI3" s="15" t="s">
        <v>39</v>
      </c>
      <c r="AJ3" s="15" t="s">
        <v>40</v>
      </c>
      <c r="AK3" s="15"/>
      <c r="AL3" s="15" t="s">
        <v>41</v>
      </c>
      <c r="AM3" s="15" t="s">
        <v>42</v>
      </c>
      <c r="AN3" s="15" t="s">
        <v>23</v>
      </c>
      <c r="AO3" s="15" t="s">
        <v>43</v>
      </c>
      <c r="AP3" s="15"/>
      <c r="AQ3" s="15"/>
      <c r="AT3" s="18"/>
      <c r="BG3" s="18"/>
      <c r="BH3" s="18"/>
    </row>
    <row r="4" s="2" customFormat="1" ht="11.25" customHeight="1" spans="1:60 16383:16383">
      <c r="A4" s="19"/>
      <c r="B4" s="19"/>
      <c r="C4" s="19"/>
      <c r="D4" s="15"/>
      <c r="E4" s="19"/>
      <c r="F4" s="19"/>
      <c r="G4" s="19"/>
      <c r="H4" s="19"/>
      <c r="I4" s="15"/>
      <c r="J4" s="15"/>
      <c r="K4" s="15"/>
      <c r="L4" s="15" t="s">
        <v>44</v>
      </c>
      <c r="M4" s="15" t="s">
        <v>45</v>
      </c>
      <c r="N4" s="15" t="s">
        <v>46</v>
      </c>
      <c r="O4" s="15" t="s">
        <v>47</v>
      </c>
      <c r="P4" s="15" t="s">
        <v>48</v>
      </c>
      <c r="Q4" s="15" t="s">
        <v>49</v>
      </c>
      <c r="R4" s="15" t="s">
        <v>50</v>
      </c>
      <c r="S4" s="15"/>
      <c r="T4" s="19"/>
      <c r="U4" s="19"/>
      <c r="V4" s="15"/>
      <c r="W4" s="19"/>
      <c r="X4" s="19"/>
      <c r="Y4" s="19"/>
      <c r="Z4" s="15"/>
      <c r="AA4" s="14" t="s">
        <v>51</v>
      </c>
      <c r="AB4" s="14" t="s">
        <v>52</v>
      </c>
      <c r="AC4" s="14" t="s">
        <v>53</v>
      </c>
      <c r="AD4" s="15"/>
      <c r="AE4" s="19"/>
      <c r="AF4" s="19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T4" s="18"/>
      <c r="BG4" s="18"/>
      <c r="BH4" s="18"/>
    </row>
    <row r="5" s="2" customFormat="1" ht="51" customHeight="1" spans="1:60 16383:16383">
      <c r="A5" s="21"/>
      <c r="B5" s="21"/>
      <c r="C5" s="21"/>
      <c r="D5" s="15"/>
      <c r="E5" s="21"/>
      <c r="F5" s="21"/>
      <c r="G5" s="21"/>
      <c r="H5" s="2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21"/>
      <c r="U5" s="21"/>
      <c r="V5" s="15"/>
      <c r="W5" s="21"/>
      <c r="X5" s="21"/>
      <c r="Y5" s="21"/>
      <c r="Z5" s="15"/>
      <c r="AA5" s="21"/>
      <c r="AB5" s="21"/>
      <c r="AC5" s="21"/>
      <c r="AD5" s="15"/>
      <c r="AE5" s="21"/>
      <c r="AF5" s="21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T5" s="18"/>
      <c r="BG5" s="18"/>
      <c r="BH5" s="18"/>
    </row>
    <row r="6" s="3" customFormat="1" ht="179" customHeight="1" spans="1:60 16383:16383">
      <c r="A6" s="22">
        <v>1</v>
      </c>
      <c r="B6" s="23" t="s">
        <v>54</v>
      </c>
      <c r="C6" s="22" t="s">
        <v>55</v>
      </c>
      <c r="D6" s="22" t="s">
        <v>56</v>
      </c>
      <c r="E6" s="24" t="s">
        <v>57</v>
      </c>
      <c r="F6" s="25" t="s">
        <v>58</v>
      </c>
      <c r="G6" s="24" t="s">
        <v>59</v>
      </c>
      <c r="H6" s="23" t="s">
        <v>60</v>
      </c>
      <c r="I6" s="26" t="s">
        <v>61</v>
      </c>
      <c r="J6" s="25" t="s">
        <v>62</v>
      </c>
      <c r="K6" s="25" t="s">
        <v>63</v>
      </c>
      <c r="L6" s="24" t="s">
        <v>64</v>
      </c>
      <c r="M6" s="24" t="s">
        <v>65</v>
      </c>
      <c r="N6" s="24" t="s">
        <v>66</v>
      </c>
      <c r="O6" s="24" t="s">
        <v>67</v>
      </c>
      <c r="P6" s="24" t="s">
        <v>68</v>
      </c>
      <c r="Q6" s="25" t="s">
        <v>69</v>
      </c>
      <c r="R6" s="24" t="s">
        <v>70</v>
      </c>
      <c r="S6" s="24" t="s">
        <v>71</v>
      </c>
      <c r="T6" s="24" t="s">
        <v>72</v>
      </c>
      <c r="U6" s="24" t="s">
        <v>73</v>
      </c>
      <c r="V6" s="24" t="s">
        <v>74</v>
      </c>
      <c r="W6" s="24" t="s">
        <v>75</v>
      </c>
      <c r="X6" s="27">
        <v>45658</v>
      </c>
      <c r="Y6" s="27">
        <v>45931</v>
      </c>
      <c r="Z6" s="24">
        <v>175</v>
      </c>
      <c r="AA6" s="24">
        <v>175</v>
      </c>
      <c r="AB6" s="24">
        <v>0</v>
      </c>
      <c r="AC6" s="24">
        <v>0</v>
      </c>
      <c r="AD6" s="24">
        <v>0</v>
      </c>
      <c r="AE6" s="24">
        <v>120</v>
      </c>
      <c r="AF6" s="24">
        <v>0</v>
      </c>
      <c r="AG6" s="24" t="s">
        <v>76</v>
      </c>
      <c r="AH6" s="24" t="s">
        <v>76</v>
      </c>
      <c r="AI6" s="24" t="s">
        <v>76</v>
      </c>
      <c r="AJ6" s="24" t="s">
        <v>75</v>
      </c>
      <c r="AK6" s="24" t="s">
        <v>76</v>
      </c>
      <c r="AL6" s="24" t="s">
        <v>76</v>
      </c>
      <c r="AM6" s="24" t="s">
        <v>77</v>
      </c>
      <c r="AN6" s="24" t="s">
        <v>75</v>
      </c>
      <c r="AO6" s="24" t="s">
        <v>78</v>
      </c>
      <c r="AP6" s="24" t="s">
        <v>79</v>
      </c>
      <c r="AQ6" s="24">
        <v>13883668358</v>
      </c>
      <c r="AT6" s="12"/>
    </row>
    <row r="7" s="4" customFormat="1" ht="339" customHeight="1" spans="1:60 16383:16383">
      <c r="A7" s="22">
        <v>2</v>
      </c>
      <c r="B7" s="23" t="s">
        <v>80</v>
      </c>
      <c r="C7" s="23" t="s">
        <v>81</v>
      </c>
      <c r="D7" s="22" t="s">
        <v>56</v>
      </c>
      <c r="E7" s="24" t="s">
        <v>57</v>
      </c>
      <c r="F7" s="25" t="s">
        <v>82</v>
      </c>
      <c r="G7" s="24" t="s">
        <v>59</v>
      </c>
      <c r="H7" s="23" t="s">
        <v>83</v>
      </c>
      <c r="I7" s="23" t="s">
        <v>84</v>
      </c>
      <c r="J7" s="25" t="s">
        <v>85</v>
      </c>
      <c r="K7" s="25" t="s">
        <v>86</v>
      </c>
      <c r="L7" s="24" t="s">
        <v>87</v>
      </c>
      <c r="M7" s="22" t="s">
        <v>88</v>
      </c>
      <c r="N7" s="22" t="s">
        <v>89</v>
      </c>
      <c r="O7" s="24" t="s">
        <v>90</v>
      </c>
      <c r="P7" s="24" t="s">
        <v>91</v>
      </c>
      <c r="Q7" s="22" t="s">
        <v>92</v>
      </c>
      <c r="R7" s="22" t="s">
        <v>93</v>
      </c>
      <c r="S7" s="24" t="s">
        <v>71</v>
      </c>
      <c r="T7" s="24" t="s">
        <v>94</v>
      </c>
      <c r="U7" s="24" t="s">
        <v>73</v>
      </c>
      <c r="V7" s="24" t="s">
        <v>74</v>
      </c>
      <c r="W7" s="24" t="s">
        <v>75</v>
      </c>
      <c r="X7" s="27">
        <v>45658</v>
      </c>
      <c r="Y7" s="27">
        <v>45992</v>
      </c>
      <c r="Z7" s="24">
        <v>145</v>
      </c>
      <c r="AA7" s="24">
        <v>145</v>
      </c>
      <c r="AB7" s="24">
        <v>0</v>
      </c>
      <c r="AC7" s="24">
        <v>0</v>
      </c>
      <c r="AD7" s="24">
        <v>0</v>
      </c>
      <c r="AE7" s="24">
        <v>80</v>
      </c>
      <c r="AF7" s="24">
        <v>0</v>
      </c>
      <c r="AG7" s="24" t="s">
        <v>76</v>
      </c>
      <c r="AH7" s="24" t="s">
        <v>76</v>
      </c>
      <c r="AI7" s="24" t="s">
        <v>76</v>
      </c>
      <c r="AJ7" s="24" t="s">
        <v>75</v>
      </c>
      <c r="AK7" s="24" t="s">
        <v>76</v>
      </c>
      <c r="AL7" s="22" t="s">
        <v>95</v>
      </c>
      <c r="AM7" s="24" t="s">
        <v>96</v>
      </c>
      <c r="AN7" s="24" t="s">
        <v>75</v>
      </c>
      <c r="AO7" s="22" t="s">
        <v>97</v>
      </c>
      <c r="AP7" s="24" t="s">
        <v>79</v>
      </c>
      <c r="AQ7" s="24">
        <v>13883668358</v>
      </c>
      <c r="AT7" s="12"/>
    </row>
    <row r="8" s="3" customFormat="1" ht="273.6" spans="1:60 16383:16383">
      <c r="A8" s="22">
        <v>3</v>
      </c>
      <c r="B8" s="23" t="s">
        <v>98</v>
      </c>
      <c r="C8" s="24" t="s">
        <v>99</v>
      </c>
      <c r="D8" s="24" t="s">
        <v>100</v>
      </c>
      <c r="E8" s="24" t="s">
        <v>101</v>
      </c>
      <c r="F8" s="25" t="s">
        <v>102</v>
      </c>
      <c r="G8" s="24" t="s">
        <v>59</v>
      </c>
      <c r="H8" s="23" t="s">
        <v>103</v>
      </c>
      <c r="I8" s="28" t="s">
        <v>104</v>
      </c>
      <c r="J8" s="28" t="s">
        <v>105</v>
      </c>
      <c r="K8" s="28" t="s">
        <v>106</v>
      </c>
      <c r="L8" s="28" t="s">
        <v>107</v>
      </c>
      <c r="M8" s="22" t="s">
        <v>108</v>
      </c>
      <c r="N8" s="28" t="s">
        <v>109</v>
      </c>
      <c r="O8" s="22" t="s">
        <v>110</v>
      </c>
      <c r="P8" s="22" t="s">
        <v>111</v>
      </c>
      <c r="Q8" s="24" t="s">
        <v>112</v>
      </c>
      <c r="R8" s="24" t="s">
        <v>113</v>
      </c>
      <c r="S8" s="24" t="s">
        <v>114</v>
      </c>
      <c r="T8" s="22" t="s">
        <v>115</v>
      </c>
      <c r="U8" s="22" t="s">
        <v>116</v>
      </c>
      <c r="V8" s="22" t="s">
        <v>117</v>
      </c>
      <c r="W8" s="24" t="s">
        <v>75</v>
      </c>
      <c r="X8" s="22" t="s">
        <v>118</v>
      </c>
      <c r="Y8" s="22" t="s">
        <v>119</v>
      </c>
      <c r="Z8" s="22">
        <v>85</v>
      </c>
      <c r="AA8" s="22">
        <v>85</v>
      </c>
      <c r="AB8" s="22">
        <v>0</v>
      </c>
      <c r="AC8" s="22">
        <v>0</v>
      </c>
      <c r="AD8" s="22">
        <v>0</v>
      </c>
      <c r="AE8" s="22" t="s">
        <v>120</v>
      </c>
      <c r="AF8" s="22" t="s">
        <v>121</v>
      </c>
      <c r="AG8" s="22" t="s">
        <v>95</v>
      </c>
      <c r="AH8" s="22" t="s">
        <v>95</v>
      </c>
      <c r="AI8" s="22" t="s">
        <v>95</v>
      </c>
      <c r="AJ8" s="22" t="s">
        <v>95</v>
      </c>
      <c r="AK8" s="22" t="s">
        <v>95</v>
      </c>
      <c r="AL8" s="22" t="s">
        <v>95</v>
      </c>
      <c r="AM8" s="22" t="s">
        <v>95</v>
      </c>
      <c r="AN8" s="22" t="s">
        <v>122</v>
      </c>
      <c r="AO8" s="22" t="s">
        <v>123</v>
      </c>
      <c r="AP8" s="22" t="s">
        <v>124</v>
      </c>
      <c r="AQ8" s="22">
        <v>13036322669</v>
      </c>
      <c r="AR8" s="12"/>
      <c r="AT8" s="12"/>
    </row>
    <row r="9" s="3" customFormat="1" ht="388.8" spans="1:60 16383:16383">
      <c r="A9" s="22">
        <v>4</v>
      </c>
      <c r="B9" s="23" t="s">
        <v>125</v>
      </c>
      <c r="C9" s="24" t="s">
        <v>99</v>
      </c>
      <c r="D9" s="24" t="s">
        <v>100</v>
      </c>
      <c r="E9" s="24" t="s">
        <v>126</v>
      </c>
      <c r="F9" s="25" t="s">
        <v>127</v>
      </c>
      <c r="G9" s="24" t="s">
        <v>59</v>
      </c>
      <c r="H9" s="23" t="s">
        <v>128</v>
      </c>
      <c r="I9" s="23" t="s">
        <v>129</v>
      </c>
      <c r="J9" s="24" t="s">
        <v>130</v>
      </c>
      <c r="K9" s="26" t="s">
        <v>131</v>
      </c>
      <c r="L9" s="25" t="s">
        <v>127</v>
      </c>
      <c r="M9" s="24" t="s">
        <v>132</v>
      </c>
      <c r="N9" s="24" t="s">
        <v>133</v>
      </c>
      <c r="O9" s="29" t="s">
        <v>134</v>
      </c>
      <c r="P9" s="24" t="s">
        <v>135</v>
      </c>
      <c r="Q9" s="24" t="s">
        <v>136</v>
      </c>
      <c r="R9" s="24" t="s">
        <v>137</v>
      </c>
      <c r="S9" s="24" t="s">
        <v>138</v>
      </c>
      <c r="T9" s="24" t="s">
        <v>139</v>
      </c>
      <c r="U9" s="24" t="s">
        <v>140</v>
      </c>
      <c r="V9" s="24" t="s">
        <v>74</v>
      </c>
      <c r="W9" s="24" t="s">
        <v>75</v>
      </c>
      <c r="X9" s="27">
        <v>45658</v>
      </c>
      <c r="Y9" s="27">
        <v>45778</v>
      </c>
      <c r="Z9" s="30">
        <v>100</v>
      </c>
      <c r="AA9" s="30">
        <v>100</v>
      </c>
      <c r="AB9" s="30">
        <v>0</v>
      </c>
      <c r="AC9" s="30">
        <v>0</v>
      </c>
      <c r="AD9" s="30">
        <v>0</v>
      </c>
      <c r="AE9" s="30">
        <v>332</v>
      </c>
      <c r="AF9" s="30"/>
      <c r="AG9" s="24" t="s">
        <v>76</v>
      </c>
      <c r="AH9" s="24" t="s">
        <v>76</v>
      </c>
      <c r="AI9" s="24" t="s">
        <v>76</v>
      </c>
      <c r="AJ9" s="24" t="s">
        <v>75</v>
      </c>
      <c r="AK9" s="24" t="s">
        <v>76</v>
      </c>
      <c r="AL9" s="24" t="s">
        <v>76</v>
      </c>
      <c r="AM9" s="31"/>
      <c r="AN9" s="24" t="s">
        <v>75</v>
      </c>
      <c r="AO9" s="31"/>
      <c r="AP9" s="24" t="s">
        <v>141</v>
      </c>
      <c r="AQ9" s="32" t="s">
        <v>142</v>
      </c>
      <c r="AT9" s="12"/>
    </row>
    <row r="10" s="5" customFormat="1" ht="230.4" spans="1:60 16383:16383">
      <c r="A10" s="22">
        <v>5</v>
      </c>
      <c r="B10" s="33" t="s">
        <v>143</v>
      </c>
      <c r="C10" s="22" t="s">
        <v>55</v>
      </c>
      <c r="D10" s="33" t="s">
        <v>144</v>
      </c>
      <c r="E10" s="33" t="s">
        <v>145</v>
      </c>
      <c r="F10" s="34" t="s">
        <v>146</v>
      </c>
      <c r="G10" s="22" t="s">
        <v>147</v>
      </c>
      <c r="H10" s="33" t="s">
        <v>148</v>
      </c>
      <c r="I10" s="34" t="s">
        <v>149</v>
      </c>
      <c r="J10" s="34" t="s">
        <v>150</v>
      </c>
      <c r="K10" s="34" t="s">
        <v>151</v>
      </c>
      <c r="L10" s="34" t="s">
        <v>152</v>
      </c>
      <c r="M10" s="34" t="s">
        <v>153</v>
      </c>
      <c r="N10" s="34" t="s">
        <v>154</v>
      </c>
      <c r="O10" s="22" t="s">
        <v>155</v>
      </c>
      <c r="P10" s="34" t="s">
        <v>156</v>
      </c>
      <c r="Q10" s="34" t="s">
        <v>157</v>
      </c>
      <c r="R10" s="22" t="s">
        <v>158</v>
      </c>
      <c r="S10" s="22" t="s">
        <v>159</v>
      </c>
      <c r="T10" s="22" t="s">
        <v>160</v>
      </c>
      <c r="U10" s="22" t="s">
        <v>161</v>
      </c>
      <c r="V10" s="24" t="s">
        <v>74</v>
      </c>
      <c r="W10" s="33" t="s">
        <v>162</v>
      </c>
      <c r="X10" s="22" t="s">
        <v>118</v>
      </c>
      <c r="Y10" s="22" t="s">
        <v>119</v>
      </c>
      <c r="Z10" s="22">
        <v>175</v>
      </c>
      <c r="AA10" s="22">
        <v>175</v>
      </c>
      <c r="AB10" s="22">
        <v>0</v>
      </c>
      <c r="AC10" s="22">
        <v>0</v>
      </c>
      <c r="AD10" s="22">
        <v>0</v>
      </c>
      <c r="AE10" s="22">
        <v>650</v>
      </c>
      <c r="AF10" s="22">
        <v>0</v>
      </c>
      <c r="AG10" s="22" t="s">
        <v>95</v>
      </c>
      <c r="AH10" s="22" t="s">
        <v>95</v>
      </c>
      <c r="AI10" s="22" t="s">
        <v>95</v>
      </c>
      <c r="AJ10" s="22" t="s">
        <v>122</v>
      </c>
      <c r="AK10" s="22" t="s">
        <v>95</v>
      </c>
      <c r="AL10" s="22" t="s">
        <v>95</v>
      </c>
      <c r="AM10" s="28"/>
      <c r="AN10" s="22" t="s">
        <v>122</v>
      </c>
      <c r="AO10" s="28" t="s">
        <v>163</v>
      </c>
      <c r="AP10" s="22" t="s">
        <v>164</v>
      </c>
      <c r="AQ10" s="22">
        <v>13018380846</v>
      </c>
      <c r="AT10" s="35"/>
      <c r="BG10" s="35"/>
      <c r="BH10" s="35"/>
    </row>
    <row r="11" s="6" customFormat="1" spans="1:60 16383:16383">
      <c r="A11" s="7"/>
      <c r="B11" s="7"/>
      <c r="C11" s="7"/>
      <c r="D11" s="7"/>
      <c r="E11" s="7"/>
      <c r="G11" s="7"/>
      <c r="H11" s="7"/>
      <c r="O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T11" s="7"/>
      <c r="BG11" s="36"/>
      <c r="BH11" s="36"/>
    </row>
  </sheetData>
  <autoFilter xmlns:etc="http://www.wps.cn/officeDocument/2017/etCustomData" ref="A1:AQ10" etc:filterBottomFollowUsedRange="0">
    <extLst/>
  </autoFilter>
  <mergeCells count="55">
    <mergeCell ref="A1:AQ1"/>
    <mergeCell ref="K2:S2"/>
    <mergeCell ref="T2:U2"/>
    <mergeCell ref="X2:Y2"/>
    <mergeCell ref="Z2:AD2"/>
    <mergeCell ref="AE2:AF2"/>
    <mergeCell ref="AI2:AJ2"/>
    <mergeCell ref="AL2:AM2"/>
    <mergeCell ref="AN2:AO2"/>
    <mergeCell ref="L3:O3"/>
    <mergeCell ref="P3:R3"/>
    <mergeCell ref="AA3:AC3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3:K5"/>
    <mergeCell ref="L4:L5"/>
    <mergeCell ref="M4:M5"/>
    <mergeCell ref="N4:N5"/>
    <mergeCell ref="O4:O5"/>
    <mergeCell ref="P4:P5"/>
    <mergeCell ref="Q4:Q5"/>
    <mergeCell ref="R4:R5"/>
    <mergeCell ref="S3:S5"/>
    <mergeCell ref="T3:T5"/>
    <mergeCell ref="U3:U5"/>
    <mergeCell ref="V2:V5"/>
    <mergeCell ref="W2:W5"/>
    <mergeCell ref="X3:X5"/>
    <mergeCell ref="Y3:Y5"/>
    <mergeCell ref="Z3:Z5"/>
    <mergeCell ref="AA4:AA5"/>
    <mergeCell ref="AB4:AB5"/>
    <mergeCell ref="AC4:AC5"/>
    <mergeCell ref="AD3:AD5"/>
    <mergeCell ref="AE3:AE5"/>
    <mergeCell ref="AF3:AF5"/>
    <mergeCell ref="AG2:AG5"/>
    <mergeCell ref="AH2:AH5"/>
    <mergeCell ref="AI3:AI5"/>
    <mergeCell ref="AJ3:AJ5"/>
    <mergeCell ref="AK2:AK5"/>
    <mergeCell ref="AL3:AL5"/>
    <mergeCell ref="AM3:AM5"/>
    <mergeCell ref="AN3:AN5"/>
    <mergeCell ref="AO3:AO5"/>
    <mergeCell ref="AP2:AP5"/>
    <mergeCell ref="AQ2:AQ5"/>
  </mergeCells>
  <conditionalFormatting sqref="B8">
    <cfRule type="duplicateValues" dxfId="0" priority="4"/>
  </conditionalFormatting>
  <conditionalFormatting sqref="F8">
    <cfRule type="duplicateValues" dxfId="0" priority="3"/>
  </conditionalFormatting>
  <conditionalFormatting sqref="B9">
    <cfRule type="duplicateValues" dxfId="0" priority="1"/>
    <cfRule type="duplicateValues" dxfId="0" priority="2"/>
  </conditionalFormatting>
  <dataValidations count="1">
    <dataValidation type="list" allowBlank="1" showInputMessage="1" showErrorMessage="1" sqref="C6 C10">
      <formula1>#REF!</formula1>
    </dataValidation>
  </dataValidations>
  <pageMargins left="0.75" right="0.75" top="1" bottom="1" header="0.5" footer="0.5"/>
  <pageSetup paperSize="8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伊人為花醉</cp:lastModifiedBy>
  <dcterms:created xsi:type="dcterms:W3CDTF">2024-12-27T01:32:00Z</dcterms:created>
  <dcterms:modified xsi:type="dcterms:W3CDTF">2025-12-12T07:11:44Z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B59B9E198A214442BCA06A02D0F59F2E_11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