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<sst xmlns="http://schemas.openxmlformats.org/spreadsheetml/2006/main" count="30" uniqueCount="21">
  <si>
    <t>2023年重庆高新区老年人补贴发放情况</t>
  </si>
  <si>
    <t>镇街</t>
  </si>
  <si>
    <t>80-89周岁老年人补贴</t>
  </si>
  <si>
    <t>90岁及以上老年人补贴</t>
  </si>
  <si>
    <t>经济困难老年人高龄失能补贴</t>
  </si>
  <si>
    <t>60-79岁低保老人助养补贴</t>
  </si>
  <si>
    <t>申请人数人)</t>
  </si>
  <si>
    <t>发放人数（人）</t>
  </si>
  <si>
    <t>发放金额（元）</t>
  </si>
  <si>
    <t>曾家镇</t>
  </si>
  <si>
    <t>虎溪街道</t>
  </si>
  <si>
    <r>
      <rPr>
        <sz val="11"/>
        <color rgb="FF000000"/>
        <rFont val="宋体"/>
        <charset val="134"/>
      </rPr>
      <t>2312.5</t>
    </r>
    <r>
      <rPr>
        <sz val="11"/>
        <color rgb="FF000000"/>
        <rFont val="宋体"/>
        <charset val="134"/>
      </rPr>
      <t xml:space="preserve">
</t>
    </r>
  </si>
  <si>
    <t>西永街道</t>
  </si>
  <si>
    <t>香炉山街道</t>
  </si>
  <si>
    <t>含谷镇</t>
  </si>
  <si>
    <t>金凤镇</t>
  </si>
  <si>
    <t>白市驿镇</t>
  </si>
  <si>
    <t>巴福镇</t>
  </si>
  <si>
    <t>石板镇</t>
  </si>
  <si>
    <t>走马镇</t>
  </si>
  <si>
    <t>高新区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</si>
</sst>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rgb="FF000000"/>
      <name val="方正黑体_GBK"/>
      <charset val="134"/>
    </font>
    <font>
      <sz val="12"/>
      <color rgb="FF000000"/>
      <name val="方正黑体_GBK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方正黑体_GBK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2" fillId="25" borderId="1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8" fillId="14" borderId="14" applyNumberFormat="false" applyAlignment="false" applyProtection="false">
      <alignment vertical="center"/>
    </xf>
    <xf numFmtId="0" fontId="24" fillId="25" borderId="16" applyNumberFormat="false" applyAlignment="false" applyProtection="false">
      <alignment vertical="center"/>
    </xf>
    <xf numFmtId="0" fontId="25" fillId="31" borderId="17" applyNumberFormat="false" applyAlignment="false" applyProtection="false">
      <alignment vertical="center"/>
    </xf>
    <xf numFmtId="0" fontId="26" fillId="0" borderId="18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30" borderId="1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/>
    </xf>
    <xf numFmtId="0" fontId="5" fillId="0" borderId="5" xfId="0" applyFont="true" applyBorder="true" applyAlignment="true">
      <alignment horizontal="center" vertical="center"/>
    </xf>
    <xf numFmtId="0" fontId="5" fillId="0" borderId="6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3" fillId="0" borderId="9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/>
    </xf>
    <xf numFmtId="0" fontId="5" fillId="0" borderId="10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K3" sqref="K3:L4"/>
    </sheetView>
  </sheetViews>
  <sheetFormatPr defaultColWidth="9" defaultRowHeight="14.25"/>
  <cols>
    <col min="3" max="4" width="12.125" customWidth="true"/>
    <col min="5" max="5" width="10.375" customWidth="true"/>
    <col min="6" max="7" width="12.125" customWidth="true"/>
    <col min="8" max="8" width="10.375" customWidth="true"/>
    <col min="9" max="9" width="12.125" customWidth="true"/>
    <col min="11" max="11" width="10.375" customWidth="true"/>
    <col min="12" max="13" width="12.125" customWidth="true"/>
  </cols>
  <sheetData>
    <row r="1" ht="27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.75" spans="1:13">
      <c r="A2" s="2" t="s">
        <v>1</v>
      </c>
      <c r="B2" s="3" t="s">
        <v>2</v>
      </c>
      <c r="C2" s="3"/>
      <c r="D2" s="3"/>
      <c r="E2" s="15" t="s">
        <v>3</v>
      </c>
      <c r="F2" s="15"/>
      <c r="G2" s="16"/>
      <c r="H2" s="17" t="s">
        <v>4</v>
      </c>
      <c r="I2" s="15"/>
      <c r="J2" s="16"/>
      <c r="K2" s="17" t="s">
        <v>5</v>
      </c>
      <c r="L2" s="15"/>
      <c r="M2" s="16"/>
    </row>
    <row r="3" spans="1:13">
      <c r="A3" s="4"/>
      <c r="B3" s="5" t="s">
        <v>6</v>
      </c>
      <c r="C3" s="5" t="s">
        <v>7</v>
      </c>
      <c r="D3" s="5" t="s">
        <v>8</v>
      </c>
      <c r="E3" s="5" t="s">
        <v>6</v>
      </c>
      <c r="F3" s="5" t="s">
        <v>7</v>
      </c>
      <c r="G3" s="5" t="s">
        <v>8</v>
      </c>
      <c r="H3" s="5" t="s">
        <v>6</v>
      </c>
      <c r="I3" s="5" t="s">
        <v>7</v>
      </c>
      <c r="J3" s="5" t="s">
        <v>8</v>
      </c>
      <c r="K3" s="5" t="s">
        <v>6</v>
      </c>
      <c r="L3" s="5" t="s">
        <v>7</v>
      </c>
      <c r="M3" s="5" t="s">
        <v>8</v>
      </c>
    </row>
    <row r="4" spans="1:1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 t="s">
        <v>9</v>
      </c>
      <c r="B5" s="7">
        <v>1219</v>
      </c>
      <c r="C5" s="7">
        <v>1219</v>
      </c>
      <c r="D5" s="7">
        <v>320950</v>
      </c>
      <c r="E5" s="9">
        <v>670</v>
      </c>
      <c r="F5" s="9">
        <v>670</v>
      </c>
      <c r="G5" s="9">
        <v>196800</v>
      </c>
      <c r="H5" s="9">
        <v>116</v>
      </c>
      <c r="I5" s="9">
        <v>116</v>
      </c>
      <c r="J5" s="11">
        <v>23200</v>
      </c>
      <c r="K5" s="9">
        <v>27</v>
      </c>
      <c r="L5" s="9">
        <v>27</v>
      </c>
      <c r="M5" s="9">
        <v>4050</v>
      </c>
    </row>
    <row r="6" spans="1:13">
      <c r="A6" s="8" t="s">
        <v>10</v>
      </c>
      <c r="B6" s="9">
        <v>325</v>
      </c>
      <c r="C6" s="9">
        <v>325</v>
      </c>
      <c r="D6" s="9">
        <v>88175</v>
      </c>
      <c r="E6" s="9">
        <v>199</v>
      </c>
      <c r="F6" s="9">
        <v>199</v>
      </c>
      <c r="G6" s="9">
        <v>64100</v>
      </c>
      <c r="H6" s="9">
        <v>55</v>
      </c>
      <c r="I6" s="9">
        <v>55</v>
      </c>
      <c r="J6" s="9">
        <v>11000</v>
      </c>
      <c r="K6" s="9">
        <v>17</v>
      </c>
      <c r="L6" s="9">
        <v>17</v>
      </c>
      <c r="M6" s="9" t="s">
        <v>11</v>
      </c>
    </row>
    <row r="7" spans="1:13">
      <c r="A7" s="8" t="s">
        <v>12</v>
      </c>
      <c r="B7" s="9">
        <v>691</v>
      </c>
      <c r="C7" s="9">
        <v>691</v>
      </c>
      <c r="D7" s="9">
        <v>201150</v>
      </c>
      <c r="E7" s="9">
        <v>406</v>
      </c>
      <c r="F7" s="9">
        <v>406</v>
      </c>
      <c r="G7" s="9">
        <v>125275</v>
      </c>
      <c r="H7" s="9">
        <v>66</v>
      </c>
      <c r="I7" s="9">
        <v>66</v>
      </c>
      <c r="J7" s="9">
        <v>14800</v>
      </c>
      <c r="K7" s="9">
        <v>19</v>
      </c>
      <c r="L7" s="9">
        <v>19</v>
      </c>
      <c r="M7" s="9">
        <v>3450</v>
      </c>
    </row>
    <row r="8" spans="1:13">
      <c r="A8" s="8" t="s">
        <v>13</v>
      </c>
      <c r="B8" s="9">
        <v>73</v>
      </c>
      <c r="C8" s="9">
        <v>73</v>
      </c>
      <c r="D8" s="9">
        <v>19075</v>
      </c>
      <c r="E8" s="9">
        <v>59</v>
      </c>
      <c r="F8" s="9">
        <v>59</v>
      </c>
      <c r="G8" s="9">
        <v>18100</v>
      </c>
      <c r="H8" s="9">
        <v>24</v>
      </c>
      <c r="I8" s="9">
        <v>24</v>
      </c>
      <c r="J8" s="9">
        <v>4800</v>
      </c>
      <c r="K8" s="9">
        <v>1</v>
      </c>
      <c r="L8" s="9">
        <v>1</v>
      </c>
      <c r="M8" s="9">
        <v>150</v>
      </c>
    </row>
    <row r="9" spans="1:13">
      <c r="A9" s="8" t="s">
        <v>14</v>
      </c>
      <c r="B9" s="9">
        <v>752</v>
      </c>
      <c r="C9" s="9">
        <v>752</v>
      </c>
      <c r="D9" s="9">
        <v>195050</v>
      </c>
      <c r="E9" s="9">
        <v>531</v>
      </c>
      <c r="F9" s="9">
        <v>531</v>
      </c>
      <c r="G9" s="9">
        <v>158600</v>
      </c>
      <c r="H9" s="9">
        <v>102</v>
      </c>
      <c r="I9" s="9">
        <v>102</v>
      </c>
      <c r="J9" s="9">
        <v>20400</v>
      </c>
      <c r="K9" s="9">
        <v>25</v>
      </c>
      <c r="L9" s="9">
        <v>25</v>
      </c>
      <c r="M9" s="9">
        <v>3750</v>
      </c>
    </row>
    <row r="10" spans="1:13">
      <c r="A10" s="8" t="s">
        <v>15</v>
      </c>
      <c r="B10" s="9">
        <v>839</v>
      </c>
      <c r="C10" s="9">
        <v>839</v>
      </c>
      <c r="D10" s="9">
        <v>219675</v>
      </c>
      <c r="E10" s="9">
        <v>523</v>
      </c>
      <c r="F10" s="9">
        <v>523</v>
      </c>
      <c r="G10" s="9">
        <v>173400</v>
      </c>
      <c r="H10" s="9">
        <v>172</v>
      </c>
      <c r="I10" s="9">
        <v>172</v>
      </c>
      <c r="J10" s="9">
        <v>34400</v>
      </c>
      <c r="K10" s="9">
        <v>54</v>
      </c>
      <c r="L10" s="9">
        <v>54</v>
      </c>
      <c r="M10" s="9">
        <v>8100</v>
      </c>
    </row>
    <row r="11" spans="1:13">
      <c r="A11" s="8" t="s">
        <v>16</v>
      </c>
      <c r="B11" s="9">
        <v>1449</v>
      </c>
      <c r="C11" s="9">
        <v>1449</v>
      </c>
      <c r="D11" s="9">
        <v>375300</v>
      </c>
      <c r="E11" s="9">
        <v>667</v>
      </c>
      <c r="F11" s="9">
        <v>667</v>
      </c>
      <c r="G11" s="9">
        <v>202300</v>
      </c>
      <c r="H11" s="9">
        <v>423</v>
      </c>
      <c r="I11" s="9">
        <v>423</v>
      </c>
      <c r="J11" s="9">
        <v>84600</v>
      </c>
      <c r="K11" s="9">
        <v>92</v>
      </c>
      <c r="L11" s="9">
        <v>92</v>
      </c>
      <c r="M11" s="9">
        <v>13800</v>
      </c>
    </row>
    <row r="12" spans="1:13">
      <c r="A12" s="8" t="s">
        <v>17</v>
      </c>
      <c r="B12" s="9">
        <v>669</v>
      </c>
      <c r="C12" s="9">
        <v>669</v>
      </c>
      <c r="D12" s="9">
        <v>176200</v>
      </c>
      <c r="E12" s="9">
        <v>337</v>
      </c>
      <c r="F12" s="9">
        <v>337</v>
      </c>
      <c r="G12" s="9">
        <v>95700</v>
      </c>
      <c r="H12" s="9">
        <v>360</v>
      </c>
      <c r="I12" s="9">
        <v>360</v>
      </c>
      <c r="J12" s="9">
        <v>72000</v>
      </c>
      <c r="K12" s="9">
        <v>48</v>
      </c>
      <c r="L12" s="9">
        <v>48</v>
      </c>
      <c r="M12" s="9">
        <v>7200</v>
      </c>
    </row>
    <row r="13" spans="1:13">
      <c r="A13" s="8" t="s">
        <v>18</v>
      </c>
      <c r="B13" s="9">
        <v>390</v>
      </c>
      <c r="C13" s="9">
        <v>390</v>
      </c>
      <c r="D13" s="9">
        <v>100250</v>
      </c>
      <c r="E13" s="11">
        <v>131</v>
      </c>
      <c r="F13" s="11">
        <v>131</v>
      </c>
      <c r="G13" s="9">
        <v>40900</v>
      </c>
      <c r="H13" s="9">
        <v>170</v>
      </c>
      <c r="I13" s="9">
        <v>170</v>
      </c>
      <c r="J13" s="9">
        <v>34000</v>
      </c>
      <c r="K13" s="9">
        <v>63</v>
      </c>
      <c r="L13" s="9">
        <v>63</v>
      </c>
      <c r="M13" s="9">
        <v>9600</v>
      </c>
    </row>
    <row r="14" spans="1:13">
      <c r="A14" s="10" t="s">
        <v>19</v>
      </c>
      <c r="B14" s="11">
        <v>900</v>
      </c>
      <c r="C14" s="11">
        <v>900</v>
      </c>
      <c r="D14" s="12">
        <v>230175</v>
      </c>
      <c r="E14" s="18">
        <v>432</v>
      </c>
      <c r="F14" s="18">
        <v>432</v>
      </c>
      <c r="G14" s="19">
        <v>140500</v>
      </c>
      <c r="H14" s="11">
        <v>589</v>
      </c>
      <c r="I14" s="11">
        <v>589</v>
      </c>
      <c r="J14" s="11">
        <v>117800</v>
      </c>
      <c r="K14" s="11">
        <v>87</v>
      </c>
      <c r="L14" s="11">
        <v>87</v>
      </c>
      <c r="M14" s="11">
        <v>11550</v>
      </c>
    </row>
    <row r="15" spans="1:13">
      <c r="A15" s="13" t="s">
        <v>20</v>
      </c>
      <c r="B15" s="14">
        <f t="shared" ref="B15:M15" si="0">SUM(B5:B14)</f>
        <v>7307</v>
      </c>
      <c r="C15" s="14">
        <f t="shared" si="0"/>
        <v>7307</v>
      </c>
      <c r="D15" s="14">
        <f t="shared" si="0"/>
        <v>1926000</v>
      </c>
      <c r="E15" s="14">
        <f t="shared" si="0"/>
        <v>3955</v>
      </c>
      <c r="F15" s="14">
        <f t="shared" si="0"/>
        <v>3955</v>
      </c>
      <c r="G15" s="14">
        <f t="shared" si="0"/>
        <v>1215675</v>
      </c>
      <c r="H15" s="14">
        <f t="shared" si="0"/>
        <v>2077</v>
      </c>
      <c r="I15" s="14">
        <f t="shared" si="0"/>
        <v>2077</v>
      </c>
      <c r="J15" s="14">
        <f t="shared" si="0"/>
        <v>417000</v>
      </c>
      <c r="K15" s="14">
        <f t="shared" si="0"/>
        <v>433</v>
      </c>
      <c r="L15" s="14">
        <f t="shared" si="0"/>
        <v>433</v>
      </c>
      <c r="M15" s="14">
        <f t="shared" si="0"/>
        <v>61650</v>
      </c>
    </row>
  </sheetData>
  <mergeCells count="18">
    <mergeCell ref="A1:M1"/>
    <mergeCell ref="B2:D2"/>
    <mergeCell ref="E2:G2"/>
    <mergeCell ref="H2:J2"/>
    <mergeCell ref="K2:M2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李凡</dc:creator>
  <cp:lastModifiedBy>uos</cp:lastModifiedBy>
  <dcterms:created xsi:type="dcterms:W3CDTF">2024-01-23T15:06:00Z</dcterms:created>
  <dcterms:modified xsi:type="dcterms:W3CDTF">2024-01-24T13:22:13Z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423F9F33828B4E0A8EABBCF295BA3615_11</vt:lpwstr>
  </property>
  <property fmtid="{D5CDD505-2E9C-101B-9397-08002B2CF9AE}" pid="3" name="KSOProductBuildVer">
    <vt:lpwstr>2052-11.8.2.10489</vt:lpwstr>
  </property>
</Properties>
</file>